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queryTables/queryTable3.xml" ContentType="application/vnd.openxmlformats-officedocument.spreadsheetml.queryTable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queryTables/queryTable4.xml" ContentType="application/vnd.openxmlformats-officedocument.spreadsheetml.queryTabl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queryTables/queryTable5.xml" ContentType="application/vnd.openxmlformats-officedocument.spreadsheetml.queryTable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queryTables/queryTable6.xml" ContentType="application/vnd.openxmlformats-officedocument.spreadsheetml.queryTable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queryTables/queryTable7.xml" ContentType="application/vnd.openxmlformats-officedocument.spreadsheetml.queryTable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queryTables/queryTable8.xml" ContentType="application/vnd.openxmlformats-officedocument.spreadsheetml.queryTable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queryTables/queryTable9.xml" ContentType="application/vnd.openxmlformats-officedocument.spreadsheetml.queryTable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0" windowWidth="19320" windowHeight="9735"/>
  </bookViews>
  <sheets>
    <sheet name="t2" sheetId="8" r:id="rId1"/>
    <sheet name="t16" sheetId="9" r:id="rId2"/>
    <sheet name="t20" sheetId="1" r:id="rId3"/>
    <sheet name="t30" sheetId="2" r:id="rId4"/>
    <sheet name="t40" sheetId="3" r:id="rId5"/>
    <sheet name="t50" sheetId="4" r:id="rId6"/>
    <sheet name="t60" sheetId="5" r:id="rId7"/>
    <sheet name="t70" sheetId="6" r:id="rId8"/>
    <sheet name="vysledky" sheetId="7" r:id="rId9"/>
    <sheet name="grafy-matlab" sheetId="10" r:id="rId10"/>
  </sheets>
  <definedNames>
    <definedName name="DF_mereni_2_t24" localSheetId="1">'t16'!$A$1:$E$168</definedName>
    <definedName name="DF_mereni_2_t24" localSheetId="0">'t2'!$A$1:$E$168</definedName>
    <definedName name="DF_mereni_2_t24" localSheetId="4">'t40'!$A$1:$E$168</definedName>
    <definedName name="DF_mereni_2_t24" localSheetId="5">'t50'!$A$1:$E$168</definedName>
    <definedName name="DF_mereni_2_t24" localSheetId="7">'t70'!$A$1:$E$168</definedName>
    <definedName name="DF_mereni_2_t24_1" localSheetId="0">'t2'!$A$1:$E$168</definedName>
    <definedName name="DF_mereni_2_t24_1" localSheetId="2">'t20'!$A$1:$E$168</definedName>
    <definedName name="DF_mereni_2_t24_1" localSheetId="3">'t30'!$A$1:$E$168</definedName>
    <definedName name="DF_mereni_2_t24_1" localSheetId="6">'t60'!$A$1:$E$168</definedName>
  </definedNames>
  <calcPr calcId="144525"/>
</workbook>
</file>

<file path=xl/calcChain.xml><?xml version="1.0" encoding="utf-8"?>
<calcChain xmlns="http://schemas.openxmlformats.org/spreadsheetml/2006/main">
  <c r="L4" i="8" l="1"/>
  <c r="M4" i="8" s="1"/>
  <c r="H3" i="8" s="1"/>
  <c r="K4" i="8"/>
  <c r="L3" i="8"/>
  <c r="M3" i="8" s="1"/>
  <c r="G2" i="8" s="1"/>
  <c r="K3" i="8"/>
  <c r="L2" i="8"/>
  <c r="M2" i="8" s="1"/>
  <c r="F2" i="8" s="1"/>
  <c r="K2" i="8"/>
  <c r="L4" i="9"/>
  <c r="M4" i="9" s="1"/>
  <c r="K4" i="9"/>
  <c r="L3" i="9"/>
  <c r="K3" i="9"/>
  <c r="L2" i="9"/>
  <c r="M2" i="9" s="1"/>
  <c r="K2" i="9"/>
  <c r="L4" i="6"/>
  <c r="M4" i="6" s="1"/>
  <c r="H3" i="6" s="1"/>
  <c r="K4" i="6"/>
  <c r="L3" i="6"/>
  <c r="M3" i="6" s="1"/>
  <c r="G2" i="6" s="1"/>
  <c r="K3" i="6"/>
  <c r="L2" i="6"/>
  <c r="K2" i="6"/>
  <c r="L4" i="5"/>
  <c r="M4" i="5" s="1"/>
  <c r="K4" i="5"/>
  <c r="L3" i="5"/>
  <c r="M3" i="5" s="1"/>
  <c r="G2" i="5" s="1"/>
  <c r="K3" i="5"/>
  <c r="L2" i="5"/>
  <c r="M2" i="5" s="1"/>
  <c r="K2" i="5"/>
  <c r="L4" i="4"/>
  <c r="M4" i="4" s="1"/>
  <c r="K4" i="4"/>
  <c r="H87" i="4" s="1"/>
  <c r="L3" i="4"/>
  <c r="K3" i="4"/>
  <c r="L2" i="4"/>
  <c r="M2" i="4" s="1"/>
  <c r="K2" i="4"/>
  <c r="F85" i="4" s="1"/>
  <c r="L4" i="3"/>
  <c r="M4" i="3" s="1"/>
  <c r="K4" i="3"/>
  <c r="L3" i="3"/>
  <c r="M3" i="3" s="1"/>
  <c r="K3" i="3"/>
  <c r="G8" i="3" s="1"/>
  <c r="L2" i="3"/>
  <c r="M2" i="3" s="1"/>
  <c r="K2" i="3"/>
  <c r="L4" i="2"/>
  <c r="K4" i="2"/>
  <c r="L3" i="2"/>
  <c r="K3" i="2"/>
  <c r="L2" i="2"/>
  <c r="K2" i="2"/>
  <c r="L4" i="1"/>
  <c r="K4" i="1"/>
  <c r="L3" i="1"/>
  <c r="M3" i="1" s="1"/>
  <c r="G2" i="1" s="1"/>
  <c r="K3" i="1"/>
  <c r="L2" i="1"/>
  <c r="M2" i="1" s="1"/>
  <c r="K2" i="1"/>
  <c r="H24" i="9" l="1"/>
  <c r="H2" i="9"/>
  <c r="G3" i="5"/>
  <c r="F3" i="9"/>
  <c r="G3" i="8"/>
  <c r="G85" i="1"/>
  <c r="M4" i="1"/>
  <c r="H86" i="1" s="1"/>
  <c r="M2" i="2"/>
  <c r="F2" i="2" s="1"/>
  <c r="M3" i="2"/>
  <c r="M4" i="2"/>
  <c r="G89" i="6"/>
  <c r="M3" i="9"/>
  <c r="H145" i="8"/>
  <c r="F83" i="2"/>
  <c r="H85" i="2"/>
  <c r="F85" i="3"/>
  <c r="H87" i="3"/>
  <c r="M3" i="4"/>
  <c r="G86" i="5"/>
  <c r="M2" i="6"/>
  <c r="H90" i="6"/>
  <c r="H11" i="2"/>
  <c r="F214" i="9"/>
  <c r="G215" i="9"/>
  <c r="H216" i="9"/>
  <c r="G144" i="8"/>
  <c r="F143" i="8"/>
  <c r="H2" i="8"/>
  <c r="F3" i="8"/>
  <c r="H4" i="8"/>
  <c r="F5" i="8"/>
  <c r="G6" i="8"/>
  <c r="H7" i="8"/>
  <c r="F9" i="8"/>
  <c r="G10" i="8"/>
  <c r="H11" i="8"/>
  <c r="F13" i="8"/>
  <c r="G14" i="8"/>
  <c r="H15" i="8"/>
  <c r="F17" i="8"/>
  <c r="G18" i="8"/>
  <c r="H19" i="8"/>
  <c r="F21" i="8"/>
  <c r="G22" i="8"/>
  <c r="H23" i="8"/>
  <c r="F25" i="8"/>
  <c r="G26" i="8"/>
  <c r="H27" i="8"/>
  <c r="F29" i="8"/>
  <c r="G30" i="8"/>
  <c r="H31" i="8"/>
  <c r="F33" i="8"/>
  <c r="G34" i="8"/>
  <c r="H35" i="8"/>
  <c r="F37" i="8"/>
  <c r="G38" i="8"/>
  <c r="H39" i="8"/>
  <c r="F41" i="8"/>
  <c r="G42" i="8"/>
  <c r="H43" i="8"/>
  <c r="F45" i="8"/>
  <c r="G46" i="8"/>
  <c r="H47" i="8"/>
  <c r="F49" i="8"/>
  <c r="G50" i="8"/>
  <c r="H51" i="8"/>
  <c r="F53" i="8"/>
  <c r="G54" i="8"/>
  <c r="G56" i="8"/>
  <c r="F59" i="8"/>
  <c r="H61" i="8"/>
  <c r="G64" i="8"/>
  <c r="F67" i="8"/>
  <c r="H69" i="8"/>
  <c r="G72" i="8"/>
  <c r="F75" i="8"/>
  <c r="H77" i="8"/>
  <c r="G80" i="8"/>
  <c r="F83" i="8"/>
  <c r="H85" i="8"/>
  <c r="G88" i="8"/>
  <c r="F91" i="8"/>
  <c r="H93" i="8"/>
  <c r="G96" i="8"/>
  <c r="F99" i="8"/>
  <c r="H101" i="8"/>
  <c r="G104" i="8"/>
  <c r="F107" i="8"/>
  <c r="H109" i="8"/>
  <c r="G112" i="8"/>
  <c r="F115" i="8"/>
  <c r="H117" i="8"/>
  <c r="G120" i="8"/>
  <c r="F123" i="8"/>
  <c r="H125" i="8"/>
  <c r="G128" i="8"/>
  <c r="F131" i="8"/>
  <c r="H133" i="8"/>
  <c r="G136" i="8"/>
  <c r="F139" i="8"/>
  <c r="H141" i="8"/>
  <c r="F147" i="8"/>
  <c r="H149" i="8"/>
  <c r="G393" i="8"/>
  <c r="G389" i="8"/>
  <c r="G385" i="8"/>
  <c r="G381" i="8"/>
  <c r="G377" i="8"/>
  <c r="G373" i="8"/>
  <c r="G369" i="8"/>
  <c r="G365" i="8"/>
  <c r="G361" i="8"/>
  <c r="G357" i="8"/>
  <c r="G353" i="8"/>
  <c r="G349" i="8"/>
  <c r="G345" i="8"/>
  <c r="G341" i="8"/>
  <c r="G337" i="8"/>
  <c r="G333" i="8"/>
  <c r="G329" i="8"/>
  <c r="G325" i="8"/>
  <c r="G321" i="8"/>
  <c r="G317" i="8"/>
  <c r="G313" i="8"/>
  <c r="G309" i="8"/>
  <c r="G305" i="8"/>
  <c r="G301" i="8"/>
  <c r="G297" i="8"/>
  <c r="G293" i="8"/>
  <c r="G289" i="8"/>
  <c r="G285" i="8"/>
  <c r="G281" i="8"/>
  <c r="G277" i="8"/>
  <c r="G273" i="8"/>
  <c r="G269" i="8"/>
  <c r="G265" i="8"/>
  <c r="G261" i="8"/>
  <c r="G257" i="8"/>
  <c r="G253" i="8"/>
  <c r="G249" i="8"/>
  <c r="G245" i="8"/>
  <c r="G241" i="8"/>
  <c r="G237" i="8"/>
  <c r="G233" i="8"/>
  <c r="G229" i="8"/>
  <c r="G225" i="8"/>
  <c r="G221" i="8"/>
  <c r="G217" i="8"/>
  <c r="G213" i="8"/>
  <c r="G209" i="8"/>
  <c r="G205" i="8"/>
  <c r="G201" i="8"/>
  <c r="G197" i="8"/>
  <c r="G193" i="8"/>
  <c r="G189" i="8"/>
  <c r="G185" i="8"/>
  <c r="G181" i="8"/>
  <c r="G177" i="8"/>
  <c r="G173" i="8"/>
  <c r="G169" i="8"/>
  <c r="G165" i="8"/>
  <c r="G161" i="8"/>
  <c r="G157" i="8"/>
  <c r="G153" i="8"/>
  <c r="G392" i="8"/>
  <c r="G388" i="8"/>
  <c r="G384" i="8"/>
  <c r="G380" i="8"/>
  <c r="G376" i="8"/>
  <c r="G372" i="8"/>
  <c r="G368" i="8"/>
  <c r="G364" i="8"/>
  <c r="G360" i="8"/>
  <c r="G356" i="8"/>
  <c r="G352" i="8"/>
  <c r="G348" i="8"/>
  <c r="G344" i="8"/>
  <c r="G340" i="8"/>
  <c r="G336" i="8"/>
  <c r="G332" i="8"/>
  <c r="G328" i="8"/>
  <c r="G324" i="8"/>
  <c r="G320" i="8"/>
  <c r="G316" i="8"/>
  <c r="G312" i="8"/>
  <c r="G308" i="8"/>
  <c r="G304" i="8"/>
  <c r="G300" i="8"/>
  <c r="G296" i="8"/>
  <c r="G292" i="8"/>
  <c r="G288" i="8"/>
  <c r="G284" i="8"/>
  <c r="G280" i="8"/>
  <c r="G276" i="8"/>
  <c r="G272" i="8"/>
  <c r="G268" i="8"/>
  <c r="G264" i="8"/>
  <c r="G260" i="8"/>
  <c r="G256" i="8"/>
  <c r="G252" i="8"/>
  <c r="G248" i="8"/>
  <c r="G244" i="8"/>
  <c r="G240" i="8"/>
  <c r="G236" i="8"/>
  <c r="G232" i="8"/>
  <c r="G228" i="8"/>
  <c r="G224" i="8"/>
  <c r="G220" i="8"/>
  <c r="G216" i="8"/>
  <c r="G212" i="8"/>
  <c r="G208" i="8"/>
  <c r="G204" i="8"/>
  <c r="G200" i="8"/>
  <c r="G196" i="8"/>
  <c r="G192" i="8"/>
  <c r="G188" i="8"/>
  <c r="G184" i="8"/>
  <c r="G180" i="8"/>
  <c r="G176" i="8"/>
  <c r="G172" i="8"/>
  <c r="G168" i="8"/>
  <c r="G164" i="8"/>
  <c r="G160" i="8"/>
  <c r="G156" i="8"/>
  <c r="G152" i="8"/>
  <c r="G395" i="8"/>
  <c r="G391" i="8"/>
  <c r="G387" i="8"/>
  <c r="G383" i="8"/>
  <c r="G379" i="8"/>
  <c r="G375" i="8"/>
  <c r="G371" i="8"/>
  <c r="G367" i="8"/>
  <c r="G363" i="8"/>
  <c r="G359" i="8"/>
  <c r="G355" i="8"/>
  <c r="G351" i="8"/>
  <c r="G347" i="8"/>
  <c r="G343" i="8"/>
  <c r="G339" i="8"/>
  <c r="G335" i="8"/>
  <c r="G331" i="8"/>
  <c r="G327" i="8"/>
  <c r="G323" i="8"/>
  <c r="G319" i="8"/>
  <c r="G315" i="8"/>
  <c r="G311" i="8"/>
  <c r="G307" i="8"/>
  <c r="G303" i="8"/>
  <c r="G299" i="8"/>
  <c r="G295" i="8"/>
  <c r="G291" i="8"/>
  <c r="G287" i="8"/>
  <c r="G283" i="8"/>
  <c r="G279" i="8"/>
  <c r="G275" i="8"/>
  <c r="G271" i="8"/>
  <c r="G267" i="8"/>
  <c r="G263" i="8"/>
  <c r="G259" i="8"/>
  <c r="G255" i="8"/>
  <c r="G251" i="8"/>
  <c r="G247" i="8"/>
  <c r="G243" i="8"/>
  <c r="G239" i="8"/>
  <c r="G235" i="8"/>
  <c r="G231" i="8"/>
  <c r="G227" i="8"/>
  <c r="G223" i="8"/>
  <c r="G219" i="8"/>
  <c r="G215" i="8"/>
  <c r="G211" i="8"/>
  <c r="G207" i="8"/>
  <c r="G203" i="8"/>
  <c r="G199" i="8"/>
  <c r="G195" i="8"/>
  <c r="G191" i="8"/>
  <c r="G187" i="8"/>
  <c r="G183" i="8"/>
  <c r="G179" i="8"/>
  <c r="G175" i="8"/>
  <c r="G171" i="8"/>
  <c r="G167" i="8"/>
  <c r="G163" i="8"/>
  <c r="G159" i="8"/>
  <c r="G155" i="8"/>
  <c r="G151" i="8"/>
  <c r="G147" i="8"/>
  <c r="G143" i="8"/>
  <c r="G139" i="8"/>
  <c r="G135" i="8"/>
  <c r="G131" i="8"/>
  <c r="G127" i="8"/>
  <c r="G123" i="8"/>
  <c r="G119" i="8"/>
  <c r="G115" i="8"/>
  <c r="G111" i="8"/>
  <c r="G107" i="8"/>
  <c r="G103" i="8"/>
  <c r="G99" i="8"/>
  <c r="G95" i="8"/>
  <c r="G91" i="8"/>
  <c r="G87" i="8"/>
  <c r="G83" i="8"/>
  <c r="G79" i="8"/>
  <c r="G75" i="8"/>
  <c r="G71" i="8"/>
  <c r="G67" i="8"/>
  <c r="G63" i="8"/>
  <c r="G59" i="8"/>
  <c r="G55" i="8"/>
  <c r="G394" i="8"/>
  <c r="G390" i="8"/>
  <c r="G386" i="8"/>
  <c r="G382" i="8"/>
  <c r="G378" i="8"/>
  <c r="G374" i="8"/>
  <c r="G370" i="8"/>
  <c r="G366" i="8"/>
  <c r="G362" i="8"/>
  <c r="G358" i="8"/>
  <c r="G354" i="8"/>
  <c r="G350" i="8"/>
  <c r="G346" i="8"/>
  <c r="G342" i="8"/>
  <c r="G338" i="8"/>
  <c r="G334" i="8"/>
  <c r="G330" i="8"/>
  <c r="G326" i="8"/>
  <c r="G322" i="8"/>
  <c r="G318" i="8"/>
  <c r="G314" i="8"/>
  <c r="G310" i="8"/>
  <c r="G306" i="8"/>
  <c r="G302" i="8"/>
  <c r="G298" i="8"/>
  <c r="G294" i="8"/>
  <c r="G290" i="8"/>
  <c r="G286" i="8"/>
  <c r="G282" i="8"/>
  <c r="G278" i="8"/>
  <c r="G274" i="8"/>
  <c r="G270" i="8"/>
  <c r="G266" i="8"/>
  <c r="G262" i="8"/>
  <c r="G258" i="8"/>
  <c r="G254" i="8"/>
  <c r="G250" i="8"/>
  <c r="G246" i="8"/>
  <c r="G242" i="8"/>
  <c r="G238" i="8"/>
  <c r="G234" i="8"/>
  <c r="G230" i="8"/>
  <c r="G226" i="8"/>
  <c r="G222" i="8"/>
  <c r="G218" i="8"/>
  <c r="G214" i="8"/>
  <c r="G210" i="8"/>
  <c r="G206" i="8"/>
  <c r="G202" i="8"/>
  <c r="G198" i="8"/>
  <c r="G194" i="8"/>
  <c r="G190" i="8"/>
  <c r="G186" i="8"/>
  <c r="G182" i="8"/>
  <c r="G178" i="8"/>
  <c r="G174" i="8"/>
  <c r="G170" i="8"/>
  <c r="G166" i="8"/>
  <c r="G162" i="8"/>
  <c r="G158" i="8"/>
  <c r="G154" i="8"/>
  <c r="G150" i="8"/>
  <c r="G146" i="8"/>
  <c r="G142" i="8"/>
  <c r="G138" i="8"/>
  <c r="G134" i="8"/>
  <c r="G130" i="8"/>
  <c r="G126" i="8"/>
  <c r="G122" i="8"/>
  <c r="G118" i="8"/>
  <c r="G114" i="8"/>
  <c r="G110" i="8"/>
  <c r="G106" i="8"/>
  <c r="G102" i="8"/>
  <c r="G98" i="8"/>
  <c r="G94" i="8"/>
  <c r="G90" i="8"/>
  <c r="G86" i="8"/>
  <c r="G82" i="8"/>
  <c r="G78" i="8"/>
  <c r="G74" i="8"/>
  <c r="G70" i="8"/>
  <c r="G66" i="8"/>
  <c r="G62" i="8"/>
  <c r="G58" i="8"/>
  <c r="G4" i="8"/>
  <c r="F6" i="8"/>
  <c r="G7" i="8"/>
  <c r="H8" i="8"/>
  <c r="F10" i="8"/>
  <c r="G11" i="8"/>
  <c r="H12" i="8"/>
  <c r="F14" i="8"/>
  <c r="G15" i="8"/>
  <c r="H16" i="8"/>
  <c r="F18" i="8"/>
  <c r="G19" i="8"/>
  <c r="H20" i="8"/>
  <c r="F22" i="8"/>
  <c r="G23" i="8"/>
  <c r="H24" i="8"/>
  <c r="F26" i="8"/>
  <c r="G27" i="8"/>
  <c r="H28" i="8"/>
  <c r="F30" i="8"/>
  <c r="G31" i="8"/>
  <c r="H32" i="8"/>
  <c r="F34" i="8"/>
  <c r="G35" i="8"/>
  <c r="H36" i="8"/>
  <c r="F38" i="8"/>
  <c r="G39" i="8"/>
  <c r="H40" i="8"/>
  <c r="F42" i="8"/>
  <c r="G43" i="8"/>
  <c r="H44" i="8"/>
  <c r="F46" i="8"/>
  <c r="G47" i="8"/>
  <c r="H48" i="8"/>
  <c r="F50" i="8"/>
  <c r="G51" i="8"/>
  <c r="H52" i="8"/>
  <c r="F54" i="8"/>
  <c r="F56" i="8"/>
  <c r="H58" i="8"/>
  <c r="G61" i="8"/>
  <c r="F64" i="8"/>
  <c r="H66" i="8"/>
  <c r="G69" i="8"/>
  <c r="F72" i="8"/>
  <c r="H74" i="8"/>
  <c r="G77" i="8"/>
  <c r="F80" i="8"/>
  <c r="H82" i="8"/>
  <c r="G85" i="8"/>
  <c r="F88" i="8"/>
  <c r="H90" i="8"/>
  <c r="G93" i="8"/>
  <c r="F96" i="8"/>
  <c r="H98" i="8"/>
  <c r="G101" i="8"/>
  <c r="F104" i="8"/>
  <c r="H106" i="8"/>
  <c r="G109" i="8"/>
  <c r="F112" i="8"/>
  <c r="H114" i="8"/>
  <c r="G117" i="8"/>
  <c r="F120" i="8"/>
  <c r="H122" i="8"/>
  <c r="G125" i="8"/>
  <c r="F128" i="8"/>
  <c r="H130" i="8"/>
  <c r="G133" i="8"/>
  <c r="F136" i="8"/>
  <c r="H138" i="8"/>
  <c r="G141" i="8"/>
  <c r="F144" i="8"/>
  <c r="H146" i="8"/>
  <c r="G149" i="8"/>
  <c r="F4" i="8"/>
  <c r="H5" i="8"/>
  <c r="F7" i="8"/>
  <c r="G8" i="8"/>
  <c r="H9" i="8"/>
  <c r="F11" i="8"/>
  <c r="G12" i="8"/>
  <c r="H13" i="8"/>
  <c r="F15" i="8"/>
  <c r="G16" i="8"/>
  <c r="H17" i="8"/>
  <c r="F19" i="8"/>
  <c r="G20" i="8"/>
  <c r="H21" i="8"/>
  <c r="F23" i="8"/>
  <c r="G24" i="8"/>
  <c r="H25" i="8"/>
  <c r="F27" i="8"/>
  <c r="G28" i="8"/>
  <c r="H29" i="8"/>
  <c r="F31" i="8"/>
  <c r="G32" i="8"/>
  <c r="H33" i="8"/>
  <c r="F35" i="8"/>
  <c r="G36" i="8"/>
  <c r="H37" i="8"/>
  <c r="F39" i="8"/>
  <c r="G40" i="8"/>
  <c r="H41" i="8"/>
  <c r="F43" i="8"/>
  <c r="G44" i="8"/>
  <c r="H45" i="8"/>
  <c r="F47" i="8"/>
  <c r="G48" i="8"/>
  <c r="H49" i="8"/>
  <c r="F51" i="8"/>
  <c r="G52" i="8"/>
  <c r="H53" i="8"/>
  <c r="F55" i="8"/>
  <c r="H57" i="8"/>
  <c r="G60" i="8"/>
  <c r="F63" i="8"/>
  <c r="H65" i="8"/>
  <c r="G68" i="8"/>
  <c r="F71" i="8"/>
  <c r="H73" i="8"/>
  <c r="G76" i="8"/>
  <c r="F79" i="8"/>
  <c r="H81" i="8"/>
  <c r="G84" i="8"/>
  <c r="F87" i="8"/>
  <c r="H89" i="8"/>
  <c r="G92" i="8"/>
  <c r="F95" i="8"/>
  <c r="H97" i="8"/>
  <c r="G100" i="8"/>
  <c r="F103" i="8"/>
  <c r="H105" i="8"/>
  <c r="G108" i="8"/>
  <c r="F111" i="8"/>
  <c r="H113" i="8"/>
  <c r="G116" i="8"/>
  <c r="F119" i="8"/>
  <c r="H121" i="8"/>
  <c r="G124" i="8"/>
  <c r="F127" i="8"/>
  <c r="H129" i="8"/>
  <c r="G132" i="8"/>
  <c r="F135" i="8"/>
  <c r="H137" i="8"/>
  <c r="G140" i="8"/>
  <c r="G148" i="8"/>
  <c r="F392" i="8"/>
  <c r="F388" i="8"/>
  <c r="F384" i="8"/>
  <c r="F380" i="8"/>
  <c r="F376" i="8"/>
  <c r="F372" i="8"/>
  <c r="F368" i="8"/>
  <c r="F364" i="8"/>
  <c r="F360" i="8"/>
  <c r="F356" i="8"/>
  <c r="F352" i="8"/>
  <c r="F348" i="8"/>
  <c r="F344" i="8"/>
  <c r="F340" i="8"/>
  <c r="F336" i="8"/>
  <c r="F332" i="8"/>
  <c r="F328" i="8"/>
  <c r="F324" i="8"/>
  <c r="F320" i="8"/>
  <c r="F316" i="8"/>
  <c r="F312" i="8"/>
  <c r="F308" i="8"/>
  <c r="F304" i="8"/>
  <c r="F300" i="8"/>
  <c r="F296" i="8"/>
  <c r="F292" i="8"/>
  <c r="F288" i="8"/>
  <c r="F284" i="8"/>
  <c r="F280" i="8"/>
  <c r="F276" i="8"/>
  <c r="F272" i="8"/>
  <c r="F268" i="8"/>
  <c r="F264" i="8"/>
  <c r="F260" i="8"/>
  <c r="F256" i="8"/>
  <c r="F252" i="8"/>
  <c r="F248" i="8"/>
  <c r="F244" i="8"/>
  <c r="F240" i="8"/>
  <c r="F236" i="8"/>
  <c r="F232" i="8"/>
  <c r="F228" i="8"/>
  <c r="F224" i="8"/>
  <c r="F220" i="8"/>
  <c r="F216" i="8"/>
  <c r="F212" i="8"/>
  <c r="F208" i="8"/>
  <c r="F204" i="8"/>
  <c r="F200" i="8"/>
  <c r="F196" i="8"/>
  <c r="F192" i="8"/>
  <c r="F188" i="8"/>
  <c r="F184" i="8"/>
  <c r="F180" i="8"/>
  <c r="F176" i="8"/>
  <c r="F172" i="8"/>
  <c r="F168" i="8"/>
  <c r="F164" i="8"/>
  <c r="F160" i="8"/>
  <c r="F156" i="8"/>
  <c r="F152" i="8"/>
  <c r="F395" i="8"/>
  <c r="F391" i="8"/>
  <c r="F387" i="8"/>
  <c r="F383" i="8"/>
  <c r="F379" i="8"/>
  <c r="F375" i="8"/>
  <c r="F371" i="8"/>
  <c r="F367" i="8"/>
  <c r="F363" i="8"/>
  <c r="F359" i="8"/>
  <c r="F355" i="8"/>
  <c r="F351" i="8"/>
  <c r="F347" i="8"/>
  <c r="F343" i="8"/>
  <c r="F339" i="8"/>
  <c r="F335" i="8"/>
  <c r="F331" i="8"/>
  <c r="F327" i="8"/>
  <c r="F323" i="8"/>
  <c r="F319" i="8"/>
  <c r="F315" i="8"/>
  <c r="F311" i="8"/>
  <c r="F307" i="8"/>
  <c r="F303" i="8"/>
  <c r="F299" i="8"/>
  <c r="F295" i="8"/>
  <c r="F291" i="8"/>
  <c r="F287" i="8"/>
  <c r="F283" i="8"/>
  <c r="F279" i="8"/>
  <c r="F275" i="8"/>
  <c r="F271" i="8"/>
  <c r="F267" i="8"/>
  <c r="F263" i="8"/>
  <c r="F259" i="8"/>
  <c r="F255" i="8"/>
  <c r="F251" i="8"/>
  <c r="F247" i="8"/>
  <c r="F243" i="8"/>
  <c r="F239" i="8"/>
  <c r="F235" i="8"/>
  <c r="F231" i="8"/>
  <c r="F227" i="8"/>
  <c r="F223" i="8"/>
  <c r="F219" i="8"/>
  <c r="F215" i="8"/>
  <c r="F211" i="8"/>
  <c r="F207" i="8"/>
  <c r="F203" i="8"/>
  <c r="F199" i="8"/>
  <c r="F195" i="8"/>
  <c r="F191" i="8"/>
  <c r="F187" i="8"/>
  <c r="F183" i="8"/>
  <c r="F179" i="8"/>
  <c r="F175" i="8"/>
  <c r="F171" i="8"/>
  <c r="F167" i="8"/>
  <c r="F163" i="8"/>
  <c r="F159" i="8"/>
  <c r="F155" i="8"/>
  <c r="F151" i="8"/>
  <c r="F394" i="8"/>
  <c r="F390" i="8"/>
  <c r="F386" i="8"/>
  <c r="F382" i="8"/>
  <c r="F378" i="8"/>
  <c r="F374" i="8"/>
  <c r="F370" i="8"/>
  <c r="F366" i="8"/>
  <c r="F362" i="8"/>
  <c r="F358" i="8"/>
  <c r="F354" i="8"/>
  <c r="F350" i="8"/>
  <c r="F346" i="8"/>
  <c r="F342" i="8"/>
  <c r="F338" i="8"/>
  <c r="F334" i="8"/>
  <c r="F330" i="8"/>
  <c r="F326" i="8"/>
  <c r="F322" i="8"/>
  <c r="F318" i="8"/>
  <c r="F314" i="8"/>
  <c r="F310" i="8"/>
  <c r="F306" i="8"/>
  <c r="F302" i="8"/>
  <c r="F298" i="8"/>
  <c r="F294" i="8"/>
  <c r="F290" i="8"/>
  <c r="F286" i="8"/>
  <c r="F282" i="8"/>
  <c r="F278" i="8"/>
  <c r="F274" i="8"/>
  <c r="F270" i="8"/>
  <c r="F266" i="8"/>
  <c r="F262" i="8"/>
  <c r="F258" i="8"/>
  <c r="F254" i="8"/>
  <c r="F250" i="8"/>
  <c r="F246" i="8"/>
  <c r="F242" i="8"/>
  <c r="F238" i="8"/>
  <c r="F234" i="8"/>
  <c r="F230" i="8"/>
  <c r="F226" i="8"/>
  <c r="F222" i="8"/>
  <c r="F218" i="8"/>
  <c r="F214" i="8"/>
  <c r="F210" i="8"/>
  <c r="F206" i="8"/>
  <c r="F202" i="8"/>
  <c r="F198" i="8"/>
  <c r="F194" i="8"/>
  <c r="F190" i="8"/>
  <c r="F186" i="8"/>
  <c r="F182" i="8"/>
  <c r="F178" i="8"/>
  <c r="F174" i="8"/>
  <c r="F170" i="8"/>
  <c r="F166" i="8"/>
  <c r="F162" i="8"/>
  <c r="F158" i="8"/>
  <c r="F154" i="8"/>
  <c r="F150" i="8"/>
  <c r="F146" i="8"/>
  <c r="F142" i="8"/>
  <c r="F138" i="8"/>
  <c r="F134" i="8"/>
  <c r="F130" i="8"/>
  <c r="F126" i="8"/>
  <c r="F122" i="8"/>
  <c r="F118" i="8"/>
  <c r="F114" i="8"/>
  <c r="F110" i="8"/>
  <c r="F106" i="8"/>
  <c r="F102" i="8"/>
  <c r="F98" i="8"/>
  <c r="F94" i="8"/>
  <c r="F90" i="8"/>
  <c r="F86" i="8"/>
  <c r="F82" i="8"/>
  <c r="F78" i="8"/>
  <c r="F74" i="8"/>
  <c r="F70" i="8"/>
  <c r="F66" i="8"/>
  <c r="F62" i="8"/>
  <c r="F58" i="8"/>
  <c r="F393" i="8"/>
  <c r="F389" i="8"/>
  <c r="F385" i="8"/>
  <c r="F381" i="8"/>
  <c r="F377" i="8"/>
  <c r="F373" i="8"/>
  <c r="F369" i="8"/>
  <c r="F365" i="8"/>
  <c r="F361" i="8"/>
  <c r="F357" i="8"/>
  <c r="F353" i="8"/>
  <c r="F349" i="8"/>
  <c r="F345" i="8"/>
  <c r="F341" i="8"/>
  <c r="F337" i="8"/>
  <c r="F333" i="8"/>
  <c r="F329" i="8"/>
  <c r="F325" i="8"/>
  <c r="F321" i="8"/>
  <c r="F317" i="8"/>
  <c r="F313" i="8"/>
  <c r="F309" i="8"/>
  <c r="F305" i="8"/>
  <c r="F301" i="8"/>
  <c r="F297" i="8"/>
  <c r="F293" i="8"/>
  <c r="F289" i="8"/>
  <c r="F285" i="8"/>
  <c r="F281" i="8"/>
  <c r="F277" i="8"/>
  <c r="F273" i="8"/>
  <c r="F269" i="8"/>
  <c r="F265" i="8"/>
  <c r="F261" i="8"/>
  <c r="F257" i="8"/>
  <c r="F253" i="8"/>
  <c r="F249" i="8"/>
  <c r="F245" i="8"/>
  <c r="F241" i="8"/>
  <c r="F237" i="8"/>
  <c r="F233" i="8"/>
  <c r="F229" i="8"/>
  <c r="F225" i="8"/>
  <c r="F221" i="8"/>
  <c r="F217" i="8"/>
  <c r="F213" i="8"/>
  <c r="F209" i="8"/>
  <c r="F205" i="8"/>
  <c r="F201" i="8"/>
  <c r="F197" i="8"/>
  <c r="F193" i="8"/>
  <c r="F189" i="8"/>
  <c r="F185" i="8"/>
  <c r="F181" i="8"/>
  <c r="F177" i="8"/>
  <c r="F173" i="8"/>
  <c r="F169" i="8"/>
  <c r="F165" i="8"/>
  <c r="F161" i="8"/>
  <c r="F157" i="8"/>
  <c r="F153" i="8"/>
  <c r="F149" i="8"/>
  <c r="F145" i="8"/>
  <c r="F141" i="8"/>
  <c r="F137" i="8"/>
  <c r="F133" i="8"/>
  <c r="F129" i="8"/>
  <c r="F125" i="8"/>
  <c r="F121" i="8"/>
  <c r="F117" i="8"/>
  <c r="F113" i="8"/>
  <c r="F109" i="8"/>
  <c r="F105" i="8"/>
  <c r="F101" i="8"/>
  <c r="F97" i="8"/>
  <c r="F93" i="8"/>
  <c r="F89" i="8"/>
  <c r="F85" i="8"/>
  <c r="F81" i="8"/>
  <c r="F77" i="8"/>
  <c r="F73" i="8"/>
  <c r="F69" i="8"/>
  <c r="F65" i="8"/>
  <c r="F61" i="8"/>
  <c r="F57" i="8"/>
  <c r="H394" i="8"/>
  <c r="H390" i="8"/>
  <c r="H386" i="8"/>
  <c r="H382" i="8"/>
  <c r="H378" i="8"/>
  <c r="H374" i="8"/>
  <c r="H370" i="8"/>
  <c r="H366" i="8"/>
  <c r="H362" i="8"/>
  <c r="H358" i="8"/>
  <c r="H354" i="8"/>
  <c r="H350" i="8"/>
  <c r="H346" i="8"/>
  <c r="H342" i="8"/>
  <c r="H338" i="8"/>
  <c r="H334" i="8"/>
  <c r="H330" i="8"/>
  <c r="H326" i="8"/>
  <c r="H322" i="8"/>
  <c r="H318" i="8"/>
  <c r="H314" i="8"/>
  <c r="H310" i="8"/>
  <c r="H306" i="8"/>
  <c r="H302" i="8"/>
  <c r="H298" i="8"/>
  <c r="H294" i="8"/>
  <c r="H290" i="8"/>
  <c r="H286" i="8"/>
  <c r="H282" i="8"/>
  <c r="H278" i="8"/>
  <c r="H274" i="8"/>
  <c r="H270" i="8"/>
  <c r="H266" i="8"/>
  <c r="H262" i="8"/>
  <c r="H258" i="8"/>
  <c r="H254" i="8"/>
  <c r="H250" i="8"/>
  <c r="H246" i="8"/>
  <c r="H242" i="8"/>
  <c r="H238" i="8"/>
  <c r="H234" i="8"/>
  <c r="H230" i="8"/>
  <c r="H226" i="8"/>
  <c r="H222" i="8"/>
  <c r="H218" i="8"/>
  <c r="H214" i="8"/>
  <c r="H210" i="8"/>
  <c r="H206" i="8"/>
  <c r="H202" i="8"/>
  <c r="H198" i="8"/>
  <c r="H194" i="8"/>
  <c r="H190" i="8"/>
  <c r="H186" i="8"/>
  <c r="H182" i="8"/>
  <c r="H178" i="8"/>
  <c r="H174" i="8"/>
  <c r="H170" i="8"/>
  <c r="H166" i="8"/>
  <c r="H162" i="8"/>
  <c r="H158" i="8"/>
  <c r="H154" i="8"/>
  <c r="H150" i="8"/>
  <c r="H393" i="8"/>
  <c r="H389" i="8"/>
  <c r="H385" i="8"/>
  <c r="H381" i="8"/>
  <c r="H377" i="8"/>
  <c r="H373" i="8"/>
  <c r="H369" i="8"/>
  <c r="H365" i="8"/>
  <c r="H361" i="8"/>
  <c r="H357" i="8"/>
  <c r="H353" i="8"/>
  <c r="H349" i="8"/>
  <c r="H345" i="8"/>
  <c r="H341" i="8"/>
  <c r="H337" i="8"/>
  <c r="H333" i="8"/>
  <c r="H329" i="8"/>
  <c r="H325" i="8"/>
  <c r="H321" i="8"/>
  <c r="H317" i="8"/>
  <c r="H313" i="8"/>
  <c r="H309" i="8"/>
  <c r="H305" i="8"/>
  <c r="H301" i="8"/>
  <c r="H297" i="8"/>
  <c r="H293" i="8"/>
  <c r="H289" i="8"/>
  <c r="H285" i="8"/>
  <c r="H281" i="8"/>
  <c r="H277" i="8"/>
  <c r="H273" i="8"/>
  <c r="H269" i="8"/>
  <c r="H265" i="8"/>
  <c r="H261" i="8"/>
  <c r="H257" i="8"/>
  <c r="H253" i="8"/>
  <c r="H249" i="8"/>
  <c r="H245" i="8"/>
  <c r="H241" i="8"/>
  <c r="H237" i="8"/>
  <c r="H233" i="8"/>
  <c r="H229" i="8"/>
  <c r="H225" i="8"/>
  <c r="H221" i="8"/>
  <c r="H217" i="8"/>
  <c r="H213" i="8"/>
  <c r="H209" i="8"/>
  <c r="H205" i="8"/>
  <c r="H201" i="8"/>
  <c r="H197" i="8"/>
  <c r="H193" i="8"/>
  <c r="H189" i="8"/>
  <c r="H185" i="8"/>
  <c r="H181" i="8"/>
  <c r="H177" i="8"/>
  <c r="H173" i="8"/>
  <c r="H169" i="8"/>
  <c r="H165" i="8"/>
  <c r="H161" i="8"/>
  <c r="H157" i="8"/>
  <c r="H153" i="8"/>
  <c r="H392" i="8"/>
  <c r="H388" i="8"/>
  <c r="H384" i="8"/>
  <c r="H380" i="8"/>
  <c r="H376" i="8"/>
  <c r="H372" i="8"/>
  <c r="H368" i="8"/>
  <c r="H364" i="8"/>
  <c r="H360" i="8"/>
  <c r="H356" i="8"/>
  <c r="H352" i="8"/>
  <c r="H348" i="8"/>
  <c r="H344" i="8"/>
  <c r="H340" i="8"/>
  <c r="H336" i="8"/>
  <c r="H332" i="8"/>
  <c r="H328" i="8"/>
  <c r="H324" i="8"/>
  <c r="H320" i="8"/>
  <c r="H316" i="8"/>
  <c r="H312" i="8"/>
  <c r="H308" i="8"/>
  <c r="H304" i="8"/>
  <c r="H300" i="8"/>
  <c r="H296" i="8"/>
  <c r="H292" i="8"/>
  <c r="H288" i="8"/>
  <c r="H284" i="8"/>
  <c r="H280" i="8"/>
  <c r="H276" i="8"/>
  <c r="H272" i="8"/>
  <c r="H268" i="8"/>
  <c r="H264" i="8"/>
  <c r="H260" i="8"/>
  <c r="H256" i="8"/>
  <c r="H252" i="8"/>
  <c r="H248" i="8"/>
  <c r="H244" i="8"/>
  <c r="H240" i="8"/>
  <c r="H236" i="8"/>
  <c r="H232" i="8"/>
  <c r="H228" i="8"/>
  <c r="H224" i="8"/>
  <c r="H220" i="8"/>
  <c r="H216" i="8"/>
  <c r="H212" i="8"/>
  <c r="H208" i="8"/>
  <c r="H204" i="8"/>
  <c r="H200" i="8"/>
  <c r="H196" i="8"/>
  <c r="H192" i="8"/>
  <c r="H188" i="8"/>
  <c r="H184" i="8"/>
  <c r="H180" i="8"/>
  <c r="H176" i="8"/>
  <c r="H172" i="8"/>
  <c r="H168" i="8"/>
  <c r="H164" i="8"/>
  <c r="H160" i="8"/>
  <c r="H156" i="8"/>
  <c r="H152" i="8"/>
  <c r="H148" i="8"/>
  <c r="H144" i="8"/>
  <c r="H140" i="8"/>
  <c r="H136" i="8"/>
  <c r="H132" i="8"/>
  <c r="H128" i="8"/>
  <c r="H124" i="8"/>
  <c r="H120" i="8"/>
  <c r="H116" i="8"/>
  <c r="H112" i="8"/>
  <c r="H108" i="8"/>
  <c r="H104" i="8"/>
  <c r="H100" i="8"/>
  <c r="H96" i="8"/>
  <c r="H92" i="8"/>
  <c r="H88" i="8"/>
  <c r="H84" i="8"/>
  <c r="H80" i="8"/>
  <c r="H76" i="8"/>
  <c r="H72" i="8"/>
  <c r="H68" i="8"/>
  <c r="H64" i="8"/>
  <c r="H60" i="8"/>
  <c r="H56" i="8"/>
  <c r="H395" i="8"/>
  <c r="H391" i="8"/>
  <c r="H387" i="8"/>
  <c r="H383" i="8"/>
  <c r="H379" i="8"/>
  <c r="H375" i="8"/>
  <c r="H371" i="8"/>
  <c r="H367" i="8"/>
  <c r="H363" i="8"/>
  <c r="H359" i="8"/>
  <c r="H355" i="8"/>
  <c r="H351" i="8"/>
  <c r="H347" i="8"/>
  <c r="H343" i="8"/>
  <c r="H339" i="8"/>
  <c r="H335" i="8"/>
  <c r="H331" i="8"/>
  <c r="H327" i="8"/>
  <c r="H323" i="8"/>
  <c r="H319" i="8"/>
  <c r="H315" i="8"/>
  <c r="H311" i="8"/>
  <c r="H307" i="8"/>
  <c r="H303" i="8"/>
  <c r="H299" i="8"/>
  <c r="H295" i="8"/>
  <c r="H291" i="8"/>
  <c r="H287" i="8"/>
  <c r="H283" i="8"/>
  <c r="H279" i="8"/>
  <c r="H275" i="8"/>
  <c r="H271" i="8"/>
  <c r="H267" i="8"/>
  <c r="H263" i="8"/>
  <c r="H259" i="8"/>
  <c r="H255" i="8"/>
  <c r="H251" i="8"/>
  <c r="H247" i="8"/>
  <c r="H243" i="8"/>
  <c r="H239" i="8"/>
  <c r="H235" i="8"/>
  <c r="H231" i="8"/>
  <c r="H227" i="8"/>
  <c r="H223" i="8"/>
  <c r="H219" i="8"/>
  <c r="H215" i="8"/>
  <c r="H211" i="8"/>
  <c r="H207" i="8"/>
  <c r="H203" i="8"/>
  <c r="H199" i="8"/>
  <c r="H195" i="8"/>
  <c r="H191" i="8"/>
  <c r="H187" i="8"/>
  <c r="H183" i="8"/>
  <c r="H179" i="8"/>
  <c r="H175" i="8"/>
  <c r="H171" i="8"/>
  <c r="H167" i="8"/>
  <c r="H163" i="8"/>
  <c r="H159" i="8"/>
  <c r="H155" i="8"/>
  <c r="H151" i="8"/>
  <c r="H147" i="8"/>
  <c r="H143" i="8"/>
  <c r="H139" i="8"/>
  <c r="H135" i="8"/>
  <c r="H131" i="8"/>
  <c r="H127" i="8"/>
  <c r="H123" i="8"/>
  <c r="H119" i="8"/>
  <c r="H115" i="8"/>
  <c r="H111" i="8"/>
  <c r="H107" i="8"/>
  <c r="H103" i="8"/>
  <c r="H99" i="8"/>
  <c r="H95" i="8"/>
  <c r="H91" i="8"/>
  <c r="H87" i="8"/>
  <c r="H83" i="8"/>
  <c r="H79" i="8"/>
  <c r="H75" i="8"/>
  <c r="H71" i="8"/>
  <c r="H67" i="8"/>
  <c r="H63" i="8"/>
  <c r="H59" i="8"/>
  <c r="H55" i="8"/>
  <c r="G5" i="8"/>
  <c r="H6" i="8"/>
  <c r="F8" i="8"/>
  <c r="G9" i="8"/>
  <c r="H10" i="8"/>
  <c r="F12" i="8"/>
  <c r="G13" i="8"/>
  <c r="H14" i="8"/>
  <c r="F16" i="8"/>
  <c r="G17" i="8"/>
  <c r="H18" i="8"/>
  <c r="F20" i="8"/>
  <c r="G21" i="8"/>
  <c r="H22" i="8"/>
  <c r="F24" i="8"/>
  <c r="G25" i="8"/>
  <c r="H26" i="8"/>
  <c r="F28" i="8"/>
  <c r="G29" i="8"/>
  <c r="H30" i="8"/>
  <c r="F32" i="8"/>
  <c r="G33" i="8"/>
  <c r="H34" i="8"/>
  <c r="F36" i="8"/>
  <c r="G37" i="8"/>
  <c r="H38" i="8"/>
  <c r="F40" i="8"/>
  <c r="G41" i="8"/>
  <c r="H42" i="8"/>
  <c r="F44" i="8"/>
  <c r="G45" i="8"/>
  <c r="H46" i="8"/>
  <c r="F48" i="8"/>
  <c r="G49" i="8"/>
  <c r="H50" i="8"/>
  <c r="F52" i="8"/>
  <c r="G53" i="8"/>
  <c r="H54" i="8"/>
  <c r="G57" i="8"/>
  <c r="F60" i="8"/>
  <c r="H62" i="8"/>
  <c r="G65" i="8"/>
  <c r="F68" i="8"/>
  <c r="H70" i="8"/>
  <c r="G73" i="8"/>
  <c r="F76" i="8"/>
  <c r="H78" i="8"/>
  <c r="G81" i="8"/>
  <c r="F84" i="8"/>
  <c r="H86" i="8"/>
  <c r="G89" i="8"/>
  <c r="F92" i="8"/>
  <c r="H94" i="8"/>
  <c r="G97" i="8"/>
  <c r="F100" i="8"/>
  <c r="H102" i="8"/>
  <c r="G105" i="8"/>
  <c r="F108" i="8"/>
  <c r="H110" i="8"/>
  <c r="G113" i="8"/>
  <c r="F116" i="8"/>
  <c r="H118" i="8"/>
  <c r="G121" i="8"/>
  <c r="F124" i="8"/>
  <c r="H126" i="8"/>
  <c r="G129" i="8"/>
  <c r="F132" i="8"/>
  <c r="H134" i="8"/>
  <c r="G137" i="8"/>
  <c r="F140" i="8"/>
  <c r="H142" i="8"/>
  <c r="G145" i="8"/>
  <c r="F148" i="8"/>
  <c r="F2" i="9"/>
  <c r="H3" i="9"/>
  <c r="F4" i="9"/>
  <c r="H5" i="9"/>
  <c r="F7" i="9"/>
  <c r="G8" i="9"/>
  <c r="H9" i="9"/>
  <c r="F11" i="9"/>
  <c r="G12" i="9"/>
  <c r="H13" i="9"/>
  <c r="F15" i="9"/>
  <c r="G16" i="9"/>
  <c r="H17" i="9"/>
  <c r="F19" i="9"/>
  <c r="G20" i="9"/>
  <c r="H21" i="9"/>
  <c r="F23" i="9"/>
  <c r="G24" i="9"/>
  <c r="H25" i="9"/>
  <c r="F27" i="9"/>
  <c r="G28" i="9"/>
  <c r="H29" i="9"/>
  <c r="F31" i="9"/>
  <c r="G32" i="9"/>
  <c r="H33" i="9"/>
  <c r="F35" i="9"/>
  <c r="G36" i="9"/>
  <c r="H37" i="9"/>
  <c r="F39" i="9"/>
  <c r="G40" i="9"/>
  <c r="H41" i="9"/>
  <c r="F43" i="9"/>
  <c r="G44" i="9"/>
  <c r="H45" i="9"/>
  <c r="F47" i="9"/>
  <c r="G48" i="9"/>
  <c r="H49" i="9"/>
  <c r="F51" i="9"/>
  <c r="G52" i="9"/>
  <c r="H53" i="9"/>
  <c r="F55" i="9"/>
  <c r="G56" i="9"/>
  <c r="H57" i="9"/>
  <c r="F59" i="9"/>
  <c r="G60" i="9"/>
  <c r="H61" i="9"/>
  <c r="F63" i="9"/>
  <c r="G64" i="9"/>
  <c r="H65" i="9"/>
  <c r="F67" i="9"/>
  <c r="G68" i="9"/>
  <c r="H69" i="9"/>
  <c r="F71" i="9"/>
  <c r="G72" i="9"/>
  <c r="H73" i="9"/>
  <c r="F75" i="9"/>
  <c r="G76" i="9"/>
  <c r="H77" i="9"/>
  <c r="F79" i="9"/>
  <c r="G80" i="9"/>
  <c r="H81" i="9"/>
  <c r="F83" i="9"/>
  <c r="G84" i="9"/>
  <c r="H85" i="9"/>
  <c r="F87" i="9"/>
  <c r="G88" i="9"/>
  <c r="H89" i="9"/>
  <c r="F91" i="9"/>
  <c r="G92" i="9"/>
  <c r="H93" i="9"/>
  <c r="F95" i="9"/>
  <c r="G96" i="9"/>
  <c r="H97" i="9"/>
  <c r="F99" i="9"/>
  <c r="G100" i="9"/>
  <c r="H101" i="9"/>
  <c r="F103" i="9"/>
  <c r="G104" i="9"/>
  <c r="H105" i="9"/>
  <c r="F107" i="9"/>
  <c r="G108" i="9"/>
  <c r="H109" i="9"/>
  <c r="F111" i="9"/>
  <c r="G112" i="9"/>
  <c r="H113" i="9"/>
  <c r="F115" i="9"/>
  <c r="G116" i="9"/>
  <c r="H117" i="9"/>
  <c r="F119" i="9"/>
  <c r="G120" i="9"/>
  <c r="H121" i="9"/>
  <c r="F123" i="9"/>
  <c r="G124" i="9"/>
  <c r="H125" i="9"/>
  <c r="F127" i="9"/>
  <c r="G128" i="9"/>
  <c r="H129" i="9"/>
  <c r="F131" i="9"/>
  <c r="G132" i="9"/>
  <c r="H133" i="9"/>
  <c r="F135" i="9"/>
  <c r="G136" i="9"/>
  <c r="H137" i="9"/>
  <c r="F139" i="9"/>
  <c r="G140" i="9"/>
  <c r="H141" i="9"/>
  <c r="F143" i="9"/>
  <c r="G144" i="9"/>
  <c r="H145" i="9"/>
  <c r="F147" i="9"/>
  <c r="G148" i="9"/>
  <c r="H149" i="9"/>
  <c r="F151" i="9"/>
  <c r="G152" i="9"/>
  <c r="H153" i="9"/>
  <c r="F155" i="9"/>
  <c r="G156" i="9"/>
  <c r="H157" i="9"/>
  <c r="F159" i="9"/>
  <c r="G160" i="9"/>
  <c r="H161" i="9"/>
  <c r="F163" i="9"/>
  <c r="G164" i="9"/>
  <c r="H165" i="9"/>
  <c r="F167" i="9"/>
  <c r="G168" i="9"/>
  <c r="H169" i="9"/>
  <c r="F171" i="9"/>
  <c r="G172" i="9"/>
  <c r="H173" i="9"/>
  <c r="F175" i="9"/>
  <c r="G176" i="9"/>
  <c r="H177" i="9"/>
  <c r="F179" i="9"/>
  <c r="G180" i="9"/>
  <c r="H181" i="9"/>
  <c r="F183" i="9"/>
  <c r="G184" i="9"/>
  <c r="H185" i="9"/>
  <c r="F187" i="9"/>
  <c r="G188" i="9"/>
  <c r="H189" i="9"/>
  <c r="F191" i="9"/>
  <c r="G192" i="9"/>
  <c r="H193" i="9"/>
  <c r="F195" i="9"/>
  <c r="G196" i="9"/>
  <c r="H197" i="9"/>
  <c r="F199" i="9"/>
  <c r="G200" i="9"/>
  <c r="H201" i="9"/>
  <c r="F203" i="9"/>
  <c r="G204" i="9"/>
  <c r="H205" i="9"/>
  <c r="F207" i="9"/>
  <c r="G208" i="9"/>
  <c r="H209" i="9"/>
  <c r="F211" i="9"/>
  <c r="G212" i="9"/>
  <c r="H213" i="9"/>
  <c r="F215" i="9"/>
  <c r="G216" i="9"/>
  <c r="H217" i="9"/>
  <c r="G2" i="9"/>
  <c r="G3" i="9"/>
  <c r="G5" i="9"/>
  <c r="H6" i="9"/>
  <c r="F8" i="9"/>
  <c r="G9" i="9"/>
  <c r="H10" i="9"/>
  <c r="F12" i="9"/>
  <c r="G13" i="9"/>
  <c r="H14" i="9"/>
  <c r="F16" i="9"/>
  <c r="G17" i="9"/>
  <c r="H18" i="9"/>
  <c r="F20" i="9"/>
  <c r="G21" i="9"/>
  <c r="H22" i="9"/>
  <c r="F24" i="9"/>
  <c r="G25" i="9"/>
  <c r="H26" i="9"/>
  <c r="F28" i="9"/>
  <c r="G29" i="9"/>
  <c r="H30" i="9"/>
  <c r="F32" i="9"/>
  <c r="G33" i="9"/>
  <c r="H34" i="9"/>
  <c r="F36" i="9"/>
  <c r="G37" i="9"/>
  <c r="H38" i="9"/>
  <c r="F40" i="9"/>
  <c r="G41" i="9"/>
  <c r="H42" i="9"/>
  <c r="F44" i="9"/>
  <c r="G45" i="9"/>
  <c r="H46" i="9"/>
  <c r="F48" i="9"/>
  <c r="G49" i="9"/>
  <c r="H50" i="9"/>
  <c r="F52" i="9"/>
  <c r="G53" i="9"/>
  <c r="H54" i="9"/>
  <c r="F56" i="9"/>
  <c r="G57" i="9"/>
  <c r="H58" i="9"/>
  <c r="F60" i="9"/>
  <c r="G61" i="9"/>
  <c r="H62" i="9"/>
  <c r="F64" i="9"/>
  <c r="G65" i="9"/>
  <c r="H66" i="9"/>
  <c r="F68" i="9"/>
  <c r="G69" i="9"/>
  <c r="H70" i="9"/>
  <c r="F72" i="9"/>
  <c r="G73" i="9"/>
  <c r="H74" i="9"/>
  <c r="F76" i="9"/>
  <c r="G77" i="9"/>
  <c r="H78" i="9"/>
  <c r="F80" i="9"/>
  <c r="G81" i="9"/>
  <c r="H82" i="9"/>
  <c r="F84" i="9"/>
  <c r="G85" i="9"/>
  <c r="H86" i="9"/>
  <c r="F88" i="9"/>
  <c r="G89" i="9"/>
  <c r="H90" i="9"/>
  <c r="F92" i="9"/>
  <c r="G93" i="9"/>
  <c r="H94" i="9"/>
  <c r="F96" i="9"/>
  <c r="G97" i="9"/>
  <c r="H98" i="9"/>
  <c r="F100" i="9"/>
  <c r="G101" i="9"/>
  <c r="H102" i="9"/>
  <c r="F104" i="9"/>
  <c r="G105" i="9"/>
  <c r="H106" i="9"/>
  <c r="F108" i="9"/>
  <c r="G109" i="9"/>
  <c r="H110" i="9"/>
  <c r="F112" i="9"/>
  <c r="G113" i="9"/>
  <c r="H114" i="9"/>
  <c r="F116" i="9"/>
  <c r="G117" i="9"/>
  <c r="H118" i="9"/>
  <c r="F120" i="9"/>
  <c r="G121" i="9"/>
  <c r="H122" i="9"/>
  <c r="F124" i="9"/>
  <c r="G125" i="9"/>
  <c r="H126" i="9"/>
  <c r="F128" i="9"/>
  <c r="G129" i="9"/>
  <c r="H130" i="9"/>
  <c r="F132" i="9"/>
  <c r="G133" i="9"/>
  <c r="H134" i="9"/>
  <c r="F136" i="9"/>
  <c r="G137" i="9"/>
  <c r="H138" i="9"/>
  <c r="F140" i="9"/>
  <c r="G141" i="9"/>
  <c r="H142" i="9"/>
  <c r="F144" i="9"/>
  <c r="G145" i="9"/>
  <c r="H146" i="9"/>
  <c r="F148" i="9"/>
  <c r="G149" i="9"/>
  <c r="H150" i="9"/>
  <c r="F152" i="9"/>
  <c r="G153" i="9"/>
  <c r="H154" i="9"/>
  <c r="F156" i="9"/>
  <c r="G157" i="9"/>
  <c r="H158" i="9"/>
  <c r="F160" i="9"/>
  <c r="G161" i="9"/>
  <c r="H162" i="9"/>
  <c r="F164" i="9"/>
  <c r="G165" i="9"/>
  <c r="H166" i="9"/>
  <c r="F168" i="9"/>
  <c r="G169" i="9"/>
  <c r="H170" i="9"/>
  <c r="F172" i="9"/>
  <c r="G173" i="9"/>
  <c r="H174" i="9"/>
  <c r="F176" i="9"/>
  <c r="G177" i="9"/>
  <c r="H178" i="9"/>
  <c r="F180" i="9"/>
  <c r="G181" i="9"/>
  <c r="H182" i="9"/>
  <c r="F184" i="9"/>
  <c r="G185" i="9"/>
  <c r="H186" i="9"/>
  <c r="F188" i="9"/>
  <c r="G189" i="9"/>
  <c r="H190" i="9"/>
  <c r="F192" i="9"/>
  <c r="G193" i="9"/>
  <c r="H194" i="9"/>
  <c r="F196" i="9"/>
  <c r="G197" i="9"/>
  <c r="H198" i="9"/>
  <c r="F200" i="9"/>
  <c r="G201" i="9"/>
  <c r="H202" i="9"/>
  <c r="F204" i="9"/>
  <c r="G205" i="9"/>
  <c r="H206" i="9"/>
  <c r="F208" i="9"/>
  <c r="G209" i="9"/>
  <c r="H210" i="9"/>
  <c r="F212" i="9"/>
  <c r="G213" i="9"/>
  <c r="H214" i="9"/>
  <c r="F216" i="9"/>
  <c r="G217" i="9"/>
  <c r="H4" i="9"/>
  <c r="F5" i="9"/>
  <c r="G6" i="9"/>
  <c r="H7" i="9"/>
  <c r="F9" i="9"/>
  <c r="G10" i="9"/>
  <c r="H11" i="9"/>
  <c r="F13" i="9"/>
  <c r="G14" i="9"/>
  <c r="H15" i="9"/>
  <c r="F17" i="9"/>
  <c r="G18" i="9"/>
  <c r="H19" i="9"/>
  <c r="F21" i="9"/>
  <c r="G22" i="9"/>
  <c r="H23" i="9"/>
  <c r="F25" i="9"/>
  <c r="G26" i="9"/>
  <c r="H27" i="9"/>
  <c r="F29" i="9"/>
  <c r="G30" i="9"/>
  <c r="H31" i="9"/>
  <c r="F33" i="9"/>
  <c r="G34" i="9"/>
  <c r="H35" i="9"/>
  <c r="F37" i="9"/>
  <c r="G38" i="9"/>
  <c r="H39" i="9"/>
  <c r="F41" i="9"/>
  <c r="G42" i="9"/>
  <c r="H43" i="9"/>
  <c r="F45" i="9"/>
  <c r="G46" i="9"/>
  <c r="H47" i="9"/>
  <c r="F49" i="9"/>
  <c r="G50" i="9"/>
  <c r="H51" i="9"/>
  <c r="F53" i="9"/>
  <c r="G54" i="9"/>
  <c r="H55" i="9"/>
  <c r="F57" i="9"/>
  <c r="G58" i="9"/>
  <c r="H59" i="9"/>
  <c r="F61" i="9"/>
  <c r="G62" i="9"/>
  <c r="H63" i="9"/>
  <c r="F65" i="9"/>
  <c r="G66" i="9"/>
  <c r="H67" i="9"/>
  <c r="F69" i="9"/>
  <c r="G70" i="9"/>
  <c r="H71" i="9"/>
  <c r="F73" i="9"/>
  <c r="G74" i="9"/>
  <c r="H75" i="9"/>
  <c r="F77" i="9"/>
  <c r="G78" i="9"/>
  <c r="H79" i="9"/>
  <c r="F81" i="9"/>
  <c r="G82" i="9"/>
  <c r="H83" i="9"/>
  <c r="F85" i="9"/>
  <c r="G86" i="9"/>
  <c r="H87" i="9"/>
  <c r="F89" i="9"/>
  <c r="G90" i="9"/>
  <c r="H91" i="9"/>
  <c r="F93" i="9"/>
  <c r="G94" i="9"/>
  <c r="H95" i="9"/>
  <c r="F97" i="9"/>
  <c r="G98" i="9"/>
  <c r="H99" i="9"/>
  <c r="F101" i="9"/>
  <c r="G102" i="9"/>
  <c r="H103" i="9"/>
  <c r="F105" i="9"/>
  <c r="G106" i="9"/>
  <c r="H107" i="9"/>
  <c r="F109" i="9"/>
  <c r="G110" i="9"/>
  <c r="H111" i="9"/>
  <c r="F113" i="9"/>
  <c r="G114" i="9"/>
  <c r="H115" i="9"/>
  <c r="F117" i="9"/>
  <c r="G118" i="9"/>
  <c r="H119" i="9"/>
  <c r="F121" i="9"/>
  <c r="G122" i="9"/>
  <c r="H123" i="9"/>
  <c r="F125" i="9"/>
  <c r="G126" i="9"/>
  <c r="H127" i="9"/>
  <c r="F129" i="9"/>
  <c r="G130" i="9"/>
  <c r="H131" i="9"/>
  <c r="F133" i="9"/>
  <c r="G134" i="9"/>
  <c r="H135" i="9"/>
  <c r="F137" i="9"/>
  <c r="G138" i="9"/>
  <c r="H139" i="9"/>
  <c r="F141" i="9"/>
  <c r="G142" i="9"/>
  <c r="H143" i="9"/>
  <c r="F145" i="9"/>
  <c r="G146" i="9"/>
  <c r="H147" i="9"/>
  <c r="F149" i="9"/>
  <c r="G150" i="9"/>
  <c r="H151" i="9"/>
  <c r="F153" i="9"/>
  <c r="G154" i="9"/>
  <c r="H155" i="9"/>
  <c r="F157" i="9"/>
  <c r="G158" i="9"/>
  <c r="H159" i="9"/>
  <c r="F161" i="9"/>
  <c r="G162" i="9"/>
  <c r="H163" i="9"/>
  <c r="F165" i="9"/>
  <c r="G166" i="9"/>
  <c r="H167" i="9"/>
  <c r="F169" i="9"/>
  <c r="G170" i="9"/>
  <c r="H171" i="9"/>
  <c r="F173" i="9"/>
  <c r="G174" i="9"/>
  <c r="H175" i="9"/>
  <c r="F177" i="9"/>
  <c r="G178" i="9"/>
  <c r="H179" i="9"/>
  <c r="F181" i="9"/>
  <c r="G182" i="9"/>
  <c r="H183" i="9"/>
  <c r="F185" i="9"/>
  <c r="G186" i="9"/>
  <c r="H187" i="9"/>
  <c r="F189" i="9"/>
  <c r="G190" i="9"/>
  <c r="H191" i="9"/>
  <c r="F193" i="9"/>
  <c r="G194" i="9"/>
  <c r="H195" i="9"/>
  <c r="F197" i="9"/>
  <c r="G198" i="9"/>
  <c r="H199" i="9"/>
  <c r="F201" i="9"/>
  <c r="G202" i="9"/>
  <c r="H203" i="9"/>
  <c r="F205" i="9"/>
  <c r="G206" i="9"/>
  <c r="H207" i="9"/>
  <c r="F209" i="9"/>
  <c r="G210" i="9"/>
  <c r="H211" i="9"/>
  <c r="F213" i="9"/>
  <c r="G214" i="9"/>
  <c r="H215" i="9"/>
  <c r="F217" i="9"/>
  <c r="G4" i="9"/>
  <c r="F6" i="9"/>
  <c r="G7" i="9"/>
  <c r="H8" i="9"/>
  <c r="F10" i="9"/>
  <c r="G11" i="9"/>
  <c r="H12" i="9"/>
  <c r="F14" i="9"/>
  <c r="G15" i="9"/>
  <c r="H16" i="9"/>
  <c r="F18" i="9"/>
  <c r="G19" i="9"/>
  <c r="H20" i="9"/>
  <c r="F22" i="9"/>
  <c r="G23" i="9"/>
  <c r="F26" i="9"/>
  <c r="G27" i="9"/>
  <c r="H28" i="9"/>
  <c r="F30" i="9"/>
  <c r="G31" i="9"/>
  <c r="H32" i="9"/>
  <c r="F34" i="9"/>
  <c r="G35" i="9"/>
  <c r="H36" i="9"/>
  <c r="F38" i="9"/>
  <c r="G39" i="9"/>
  <c r="H40" i="9"/>
  <c r="F42" i="9"/>
  <c r="G43" i="9"/>
  <c r="H44" i="9"/>
  <c r="F46" i="9"/>
  <c r="G47" i="9"/>
  <c r="H48" i="9"/>
  <c r="F50" i="9"/>
  <c r="G51" i="9"/>
  <c r="H52" i="9"/>
  <c r="F54" i="9"/>
  <c r="G55" i="9"/>
  <c r="H56" i="9"/>
  <c r="F58" i="9"/>
  <c r="G59" i="9"/>
  <c r="H60" i="9"/>
  <c r="F62" i="9"/>
  <c r="G63" i="9"/>
  <c r="H64" i="9"/>
  <c r="F66" i="9"/>
  <c r="G67" i="9"/>
  <c r="H68" i="9"/>
  <c r="F70" i="9"/>
  <c r="G71" i="9"/>
  <c r="H72" i="9"/>
  <c r="F74" i="9"/>
  <c r="G75" i="9"/>
  <c r="H76" i="9"/>
  <c r="F78" i="9"/>
  <c r="G79" i="9"/>
  <c r="H80" i="9"/>
  <c r="F82" i="9"/>
  <c r="G83" i="9"/>
  <c r="H84" i="9"/>
  <c r="F86" i="9"/>
  <c r="G87" i="9"/>
  <c r="H88" i="9"/>
  <c r="F90" i="9"/>
  <c r="G91" i="9"/>
  <c r="H92" i="9"/>
  <c r="F94" i="9"/>
  <c r="G95" i="9"/>
  <c r="H96" i="9"/>
  <c r="F98" i="9"/>
  <c r="G99" i="9"/>
  <c r="H100" i="9"/>
  <c r="F102" i="9"/>
  <c r="G103" i="9"/>
  <c r="H104" i="9"/>
  <c r="F106" i="9"/>
  <c r="G107" i="9"/>
  <c r="H108" i="9"/>
  <c r="F110" i="9"/>
  <c r="G111" i="9"/>
  <c r="H112" i="9"/>
  <c r="F114" i="9"/>
  <c r="G115" i="9"/>
  <c r="H116" i="9"/>
  <c r="F118" i="9"/>
  <c r="G119" i="9"/>
  <c r="H120" i="9"/>
  <c r="F122" i="9"/>
  <c r="G123" i="9"/>
  <c r="H124" i="9"/>
  <c r="F126" i="9"/>
  <c r="G127" i="9"/>
  <c r="H128" i="9"/>
  <c r="F130" i="9"/>
  <c r="G131" i="9"/>
  <c r="H132" i="9"/>
  <c r="F134" i="9"/>
  <c r="G135" i="9"/>
  <c r="H136" i="9"/>
  <c r="F138" i="9"/>
  <c r="G139" i="9"/>
  <c r="H140" i="9"/>
  <c r="F142" i="9"/>
  <c r="G143" i="9"/>
  <c r="H144" i="9"/>
  <c r="F146" i="9"/>
  <c r="G147" i="9"/>
  <c r="H148" i="9"/>
  <c r="F150" i="9"/>
  <c r="G151" i="9"/>
  <c r="H152" i="9"/>
  <c r="F154" i="9"/>
  <c r="G155" i="9"/>
  <c r="H156" i="9"/>
  <c r="F158" i="9"/>
  <c r="G159" i="9"/>
  <c r="H160" i="9"/>
  <c r="F162" i="9"/>
  <c r="G163" i="9"/>
  <c r="H164" i="9"/>
  <c r="F166" i="9"/>
  <c r="G167" i="9"/>
  <c r="H168" i="9"/>
  <c r="F170" i="9"/>
  <c r="G171" i="9"/>
  <c r="H172" i="9"/>
  <c r="F174" i="9"/>
  <c r="G175" i="9"/>
  <c r="H176" i="9"/>
  <c r="F178" i="9"/>
  <c r="G179" i="9"/>
  <c r="H180" i="9"/>
  <c r="F182" i="9"/>
  <c r="G183" i="9"/>
  <c r="H184" i="9"/>
  <c r="F186" i="9"/>
  <c r="G187" i="9"/>
  <c r="H188" i="9"/>
  <c r="F190" i="9"/>
  <c r="G191" i="9"/>
  <c r="H192" i="9"/>
  <c r="F194" i="9"/>
  <c r="G195" i="9"/>
  <c r="H196" i="9"/>
  <c r="F198" i="9"/>
  <c r="G199" i="9"/>
  <c r="H200" i="9"/>
  <c r="F202" i="9"/>
  <c r="G203" i="9"/>
  <c r="H204" i="9"/>
  <c r="F206" i="9"/>
  <c r="G207" i="9"/>
  <c r="H208" i="9"/>
  <c r="F210" i="9"/>
  <c r="G211" i="9"/>
  <c r="H212" i="9"/>
  <c r="F88" i="6"/>
  <c r="H2" i="6"/>
  <c r="F3" i="6"/>
  <c r="H4" i="6"/>
  <c r="F5" i="6"/>
  <c r="G6" i="6"/>
  <c r="H7" i="6"/>
  <c r="F9" i="6"/>
  <c r="G10" i="6"/>
  <c r="H11" i="6"/>
  <c r="F13" i="6"/>
  <c r="G14" i="6"/>
  <c r="H15" i="6"/>
  <c r="F17" i="6"/>
  <c r="G18" i="6"/>
  <c r="H19" i="6"/>
  <c r="F21" i="6"/>
  <c r="G22" i="6"/>
  <c r="H23" i="6"/>
  <c r="F25" i="6"/>
  <c r="G26" i="6"/>
  <c r="H27" i="6"/>
  <c r="F29" i="6"/>
  <c r="G30" i="6"/>
  <c r="H31" i="6"/>
  <c r="F33" i="6"/>
  <c r="G34" i="6"/>
  <c r="H35" i="6"/>
  <c r="F37" i="6"/>
  <c r="G38" i="6"/>
  <c r="H39" i="6"/>
  <c r="F41" i="6"/>
  <c r="G42" i="6"/>
  <c r="H43" i="6"/>
  <c r="F45" i="6"/>
  <c r="G46" i="6"/>
  <c r="H47" i="6"/>
  <c r="F49" i="6"/>
  <c r="G50" i="6"/>
  <c r="H51" i="6"/>
  <c r="F53" i="6"/>
  <c r="G54" i="6"/>
  <c r="H55" i="6"/>
  <c r="F57" i="6"/>
  <c r="G58" i="6"/>
  <c r="H59" i="6"/>
  <c r="F61" i="6"/>
  <c r="G62" i="6"/>
  <c r="H63" i="6"/>
  <c r="F65" i="6"/>
  <c r="G66" i="6"/>
  <c r="H67" i="6"/>
  <c r="F69" i="6"/>
  <c r="G70" i="6"/>
  <c r="H71" i="6"/>
  <c r="F73" i="6"/>
  <c r="G74" i="6"/>
  <c r="H75" i="6"/>
  <c r="F77" i="6"/>
  <c r="G78" i="6"/>
  <c r="H79" i="6"/>
  <c r="F81" i="6"/>
  <c r="G82" i="6"/>
  <c r="H83" i="6"/>
  <c r="F85" i="6"/>
  <c r="G86" i="6"/>
  <c r="H87" i="6"/>
  <c r="F89" i="6"/>
  <c r="G90" i="6"/>
  <c r="H91" i="6"/>
  <c r="G3" i="6"/>
  <c r="G4" i="6"/>
  <c r="F6" i="6"/>
  <c r="G7" i="6"/>
  <c r="H8" i="6"/>
  <c r="F10" i="6"/>
  <c r="G11" i="6"/>
  <c r="H12" i="6"/>
  <c r="F14" i="6"/>
  <c r="G15" i="6"/>
  <c r="H16" i="6"/>
  <c r="F18" i="6"/>
  <c r="G19" i="6"/>
  <c r="H20" i="6"/>
  <c r="F22" i="6"/>
  <c r="G23" i="6"/>
  <c r="H24" i="6"/>
  <c r="F26" i="6"/>
  <c r="G27" i="6"/>
  <c r="H28" i="6"/>
  <c r="F30" i="6"/>
  <c r="G31" i="6"/>
  <c r="H32" i="6"/>
  <c r="F34" i="6"/>
  <c r="G35" i="6"/>
  <c r="H36" i="6"/>
  <c r="F38" i="6"/>
  <c r="G39" i="6"/>
  <c r="H40" i="6"/>
  <c r="F42" i="6"/>
  <c r="G43" i="6"/>
  <c r="H44" i="6"/>
  <c r="F46" i="6"/>
  <c r="G47" i="6"/>
  <c r="H48" i="6"/>
  <c r="F50" i="6"/>
  <c r="G51" i="6"/>
  <c r="H52" i="6"/>
  <c r="F54" i="6"/>
  <c r="G55" i="6"/>
  <c r="H56" i="6"/>
  <c r="F58" i="6"/>
  <c r="G59" i="6"/>
  <c r="H60" i="6"/>
  <c r="F62" i="6"/>
  <c r="G63" i="6"/>
  <c r="H64" i="6"/>
  <c r="F66" i="6"/>
  <c r="G67" i="6"/>
  <c r="H68" i="6"/>
  <c r="F70" i="6"/>
  <c r="G71" i="6"/>
  <c r="H72" i="6"/>
  <c r="F74" i="6"/>
  <c r="G75" i="6"/>
  <c r="H76" i="6"/>
  <c r="F78" i="6"/>
  <c r="G79" i="6"/>
  <c r="H80" i="6"/>
  <c r="F82" i="6"/>
  <c r="G83" i="6"/>
  <c r="H84" i="6"/>
  <c r="F86" i="6"/>
  <c r="G87" i="6"/>
  <c r="H88" i="6"/>
  <c r="F90" i="6"/>
  <c r="G91" i="6"/>
  <c r="F2" i="6"/>
  <c r="F4" i="6"/>
  <c r="H5" i="6"/>
  <c r="F7" i="6"/>
  <c r="G8" i="6"/>
  <c r="H9" i="6"/>
  <c r="F11" i="6"/>
  <c r="G12" i="6"/>
  <c r="H13" i="6"/>
  <c r="F15" i="6"/>
  <c r="G16" i="6"/>
  <c r="H17" i="6"/>
  <c r="F19" i="6"/>
  <c r="G20" i="6"/>
  <c r="H21" i="6"/>
  <c r="F23" i="6"/>
  <c r="G24" i="6"/>
  <c r="H25" i="6"/>
  <c r="F27" i="6"/>
  <c r="G28" i="6"/>
  <c r="H29" i="6"/>
  <c r="F31" i="6"/>
  <c r="G32" i="6"/>
  <c r="H33" i="6"/>
  <c r="F35" i="6"/>
  <c r="G36" i="6"/>
  <c r="H37" i="6"/>
  <c r="F39" i="6"/>
  <c r="G40" i="6"/>
  <c r="H41" i="6"/>
  <c r="F43" i="6"/>
  <c r="G44" i="6"/>
  <c r="H45" i="6"/>
  <c r="F47" i="6"/>
  <c r="G48" i="6"/>
  <c r="H49" i="6"/>
  <c r="F51" i="6"/>
  <c r="G52" i="6"/>
  <c r="H53" i="6"/>
  <c r="F55" i="6"/>
  <c r="G56" i="6"/>
  <c r="H57" i="6"/>
  <c r="F59" i="6"/>
  <c r="G60" i="6"/>
  <c r="H61" i="6"/>
  <c r="F63" i="6"/>
  <c r="G64" i="6"/>
  <c r="H65" i="6"/>
  <c r="F67" i="6"/>
  <c r="G68" i="6"/>
  <c r="H69" i="6"/>
  <c r="F71" i="6"/>
  <c r="G72" i="6"/>
  <c r="H73" i="6"/>
  <c r="F75" i="6"/>
  <c r="G76" i="6"/>
  <c r="H77" i="6"/>
  <c r="F79" i="6"/>
  <c r="G80" i="6"/>
  <c r="H81" i="6"/>
  <c r="F83" i="6"/>
  <c r="G84" i="6"/>
  <c r="H85" i="6"/>
  <c r="F87" i="6"/>
  <c r="G88" i="6"/>
  <c r="H89" i="6"/>
  <c r="F91" i="6"/>
  <c r="G5" i="6"/>
  <c r="H6" i="6"/>
  <c r="F8" i="6"/>
  <c r="G9" i="6"/>
  <c r="H10" i="6"/>
  <c r="F12" i="6"/>
  <c r="G13" i="6"/>
  <c r="H14" i="6"/>
  <c r="F16" i="6"/>
  <c r="G17" i="6"/>
  <c r="H18" i="6"/>
  <c r="F20" i="6"/>
  <c r="G21" i="6"/>
  <c r="H22" i="6"/>
  <c r="F24" i="6"/>
  <c r="G25" i="6"/>
  <c r="H26" i="6"/>
  <c r="F28" i="6"/>
  <c r="G29" i="6"/>
  <c r="H30" i="6"/>
  <c r="F32" i="6"/>
  <c r="G33" i="6"/>
  <c r="H34" i="6"/>
  <c r="F36" i="6"/>
  <c r="G37" i="6"/>
  <c r="H38" i="6"/>
  <c r="F40" i="6"/>
  <c r="G41" i="6"/>
  <c r="H42" i="6"/>
  <c r="F44" i="6"/>
  <c r="G45" i="6"/>
  <c r="H46" i="6"/>
  <c r="F48" i="6"/>
  <c r="G49" i="6"/>
  <c r="H50" i="6"/>
  <c r="F52" i="6"/>
  <c r="G53" i="6"/>
  <c r="H54" i="6"/>
  <c r="F56" i="6"/>
  <c r="G57" i="6"/>
  <c r="H58" i="6"/>
  <c r="F60" i="6"/>
  <c r="G61" i="6"/>
  <c r="H62" i="6"/>
  <c r="F64" i="6"/>
  <c r="G65" i="6"/>
  <c r="H66" i="6"/>
  <c r="F68" i="6"/>
  <c r="G69" i="6"/>
  <c r="H70" i="6"/>
  <c r="F72" i="6"/>
  <c r="G73" i="6"/>
  <c r="H74" i="6"/>
  <c r="F76" i="6"/>
  <c r="G77" i="6"/>
  <c r="H78" i="6"/>
  <c r="F80" i="6"/>
  <c r="G81" i="6"/>
  <c r="H82" i="6"/>
  <c r="F84" i="6"/>
  <c r="G85" i="6"/>
  <c r="H86" i="6"/>
  <c r="H87" i="5"/>
  <c r="F85" i="5"/>
  <c r="G4" i="5"/>
  <c r="F6" i="5"/>
  <c r="G7" i="5"/>
  <c r="H8" i="5"/>
  <c r="F10" i="5"/>
  <c r="G11" i="5"/>
  <c r="H12" i="5"/>
  <c r="F14" i="5"/>
  <c r="G15" i="5"/>
  <c r="H16" i="5"/>
  <c r="F18" i="5"/>
  <c r="G19" i="5"/>
  <c r="H20" i="5"/>
  <c r="F22" i="5"/>
  <c r="G23" i="5"/>
  <c r="H24" i="5"/>
  <c r="F26" i="5"/>
  <c r="G27" i="5"/>
  <c r="H28" i="5"/>
  <c r="F30" i="5"/>
  <c r="G31" i="5"/>
  <c r="H32" i="5"/>
  <c r="F34" i="5"/>
  <c r="G35" i="5"/>
  <c r="H36" i="5"/>
  <c r="F38" i="5"/>
  <c r="G39" i="5"/>
  <c r="H40" i="5"/>
  <c r="F42" i="5"/>
  <c r="G43" i="5"/>
  <c r="H44" i="5"/>
  <c r="F46" i="5"/>
  <c r="G47" i="5"/>
  <c r="H48" i="5"/>
  <c r="F50" i="5"/>
  <c r="G51" i="5"/>
  <c r="H52" i="5"/>
  <c r="F54" i="5"/>
  <c r="G55" i="5"/>
  <c r="H56" i="5"/>
  <c r="F58" i="5"/>
  <c r="G59" i="5"/>
  <c r="H60" i="5"/>
  <c r="F62" i="5"/>
  <c r="G63" i="5"/>
  <c r="H64" i="5"/>
  <c r="F66" i="5"/>
  <c r="G67" i="5"/>
  <c r="H68" i="5"/>
  <c r="F70" i="5"/>
  <c r="G71" i="5"/>
  <c r="H72" i="5"/>
  <c r="F74" i="5"/>
  <c r="G75" i="5"/>
  <c r="H76" i="5"/>
  <c r="F78" i="5"/>
  <c r="G79" i="5"/>
  <c r="H80" i="5"/>
  <c r="F82" i="5"/>
  <c r="G83" i="5"/>
  <c r="H84" i="5"/>
  <c r="F86" i="5"/>
  <c r="G87" i="5"/>
  <c r="H88" i="5"/>
  <c r="F2" i="5"/>
  <c r="H3" i="5"/>
  <c r="F4" i="5"/>
  <c r="H5" i="5"/>
  <c r="F7" i="5"/>
  <c r="G8" i="5"/>
  <c r="H9" i="5"/>
  <c r="F11" i="5"/>
  <c r="G12" i="5"/>
  <c r="H13" i="5"/>
  <c r="F15" i="5"/>
  <c r="G16" i="5"/>
  <c r="H17" i="5"/>
  <c r="F19" i="5"/>
  <c r="G20" i="5"/>
  <c r="H21" i="5"/>
  <c r="F23" i="5"/>
  <c r="G24" i="5"/>
  <c r="H25" i="5"/>
  <c r="F27" i="5"/>
  <c r="G28" i="5"/>
  <c r="H29" i="5"/>
  <c r="F31" i="5"/>
  <c r="G32" i="5"/>
  <c r="H33" i="5"/>
  <c r="F35" i="5"/>
  <c r="G36" i="5"/>
  <c r="H37" i="5"/>
  <c r="F39" i="5"/>
  <c r="G40" i="5"/>
  <c r="H41" i="5"/>
  <c r="F43" i="5"/>
  <c r="G44" i="5"/>
  <c r="H45" i="5"/>
  <c r="F47" i="5"/>
  <c r="G48" i="5"/>
  <c r="H49" i="5"/>
  <c r="F51" i="5"/>
  <c r="G52" i="5"/>
  <c r="H53" i="5"/>
  <c r="F55" i="5"/>
  <c r="G56" i="5"/>
  <c r="H57" i="5"/>
  <c r="F59" i="5"/>
  <c r="G60" i="5"/>
  <c r="H61" i="5"/>
  <c r="F63" i="5"/>
  <c r="G64" i="5"/>
  <c r="H65" i="5"/>
  <c r="F67" i="5"/>
  <c r="G68" i="5"/>
  <c r="H69" i="5"/>
  <c r="F71" i="5"/>
  <c r="G72" i="5"/>
  <c r="H73" i="5"/>
  <c r="F75" i="5"/>
  <c r="G76" i="5"/>
  <c r="H77" i="5"/>
  <c r="F79" i="5"/>
  <c r="G80" i="5"/>
  <c r="H81" i="5"/>
  <c r="F83" i="5"/>
  <c r="G84" i="5"/>
  <c r="H85" i="5"/>
  <c r="F87" i="5"/>
  <c r="G88" i="5"/>
  <c r="G5" i="5"/>
  <c r="H6" i="5"/>
  <c r="F8" i="5"/>
  <c r="G9" i="5"/>
  <c r="H10" i="5"/>
  <c r="F12" i="5"/>
  <c r="G13" i="5"/>
  <c r="H14" i="5"/>
  <c r="F16" i="5"/>
  <c r="G17" i="5"/>
  <c r="H18" i="5"/>
  <c r="F20" i="5"/>
  <c r="G21" i="5"/>
  <c r="H22" i="5"/>
  <c r="F24" i="5"/>
  <c r="G25" i="5"/>
  <c r="H26" i="5"/>
  <c r="F28" i="5"/>
  <c r="G29" i="5"/>
  <c r="H30" i="5"/>
  <c r="F32" i="5"/>
  <c r="G33" i="5"/>
  <c r="H34" i="5"/>
  <c r="F36" i="5"/>
  <c r="G37" i="5"/>
  <c r="H38" i="5"/>
  <c r="F40" i="5"/>
  <c r="G41" i="5"/>
  <c r="H42" i="5"/>
  <c r="F44" i="5"/>
  <c r="G45" i="5"/>
  <c r="H46" i="5"/>
  <c r="F48" i="5"/>
  <c r="G49" i="5"/>
  <c r="H50" i="5"/>
  <c r="F52" i="5"/>
  <c r="G53" i="5"/>
  <c r="H54" i="5"/>
  <c r="F56" i="5"/>
  <c r="G57" i="5"/>
  <c r="H58" i="5"/>
  <c r="F60" i="5"/>
  <c r="G61" i="5"/>
  <c r="H62" i="5"/>
  <c r="F64" i="5"/>
  <c r="G65" i="5"/>
  <c r="H66" i="5"/>
  <c r="F68" i="5"/>
  <c r="G69" i="5"/>
  <c r="H70" i="5"/>
  <c r="F72" i="5"/>
  <c r="G73" i="5"/>
  <c r="H74" i="5"/>
  <c r="F76" i="5"/>
  <c r="G77" i="5"/>
  <c r="H78" i="5"/>
  <c r="F80" i="5"/>
  <c r="G81" i="5"/>
  <c r="H82" i="5"/>
  <c r="F84" i="5"/>
  <c r="G85" i="5"/>
  <c r="H86" i="5"/>
  <c r="F88" i="5"/>
  <c r="H2" i="5"/>
  <c r="F3" i="5"/>
  <c r="H4" i="5"/>
  <c r="F5" i="5"/>
  <c r="G6" i="5"/>
  <c r="H7" i="5"/>
  <c r="F9" i="5"/>
  <c r="G10" i="5"/>
  <c r="H11" i="5"/>
  <c r="F13" i="5"/>
  <c r="G14" i="5"/>
  <c r="H15" i="5"/>
  <c r="F17" i="5"/>
  <c r="G18" i="5"/>
  <c r="H19" i="5"/>
  <c r="F21" i="5"/>
  <c r="G22" i="5"/>
  <c r="H23" i="5"/>
  <c r="F25" i="5"/>
  <c r="G26" i="5"/>
  <c r="H27" i="5"/>
  <c r="F29" i="5"/>
  <c r="G30" i="5"/>
  <c r="H31" i="5"/>
  <c r="F33" i="5"/>
  <c r="G34" i="5"/>
  <c r="H35" i="5"/>
  <c r="F37" i="5"/>
  <c r="G38" i="5"/>
  <c r="H39" i="5"/>
  <c r="F41" i="5"/>
  <c r="G42" i="5"/>
  <c r="H43" i="5"/>
  <c r="F45" i="5"/>
  <c r="G46" i="5"/>
  <c r="H47" i="5"/>
  <c r="F49" i="5"/>
  <c r="G50" i="5"/>
  <c r="H51" i="5"/>
  <c r="F53" i="5"/>
  <c r="G54" i="5"/>
  <c r="H55" i="5"/>
  <c r="F57" i="5"/>
  <c r="G58" i="5"/>
  <c r="H59" i="5"/>
  <c r="F61" i="5"/>
  <c r="G62" i="5"/>
  <c r="H63" i="5"/>
  <c r="F65" i="5"/>
  <c r="G66" i="5"/>
  <c r="H67" i="5"/>
  <c r="F69" i="5"/>
  <c r="G70" i="5"/>
  <c r="H71" i="5"/>
  <c r="F73" i="5"/>
  <c r="G74" i="5"/>
  <c r="H75" i="5"/>
  <c r="F77" i="5"/>
  <c r="G78" i="5"/>
  <c r="H79" i="5"/>
  <c r="F81" i="5"/>
  <c r="G82" i="5"/>
  <c r="H83" i="5"/>
  <c r="G3" i="4"/>
  <c r="G2" i="4"/>
  <c r="G86" i="4"/>
  <c r="H2" i="4"/>
  <c r="F3" i="4"/>
  <c r="G4" i="4"/>
  <c r="F6" i="4"/>
  <c r="G7" i="4"/>
  <c r="H8" i="4"/>
  <c r="F10" i="4"/>
  <c r="G11" i="4"/>
  <c r="H12" i="4"/>
  <c r="F14" i="4"/>
  <c r="G15" i="4"/>
  <c r="H16" i="4"/>
  <c r="F18" i="4"/>
  <c r="G19" i="4"/>
  <c r="H20" i="4"/>
  <c r="F22" i="4"/>
  <c r="G23" i="4"/>
  <c r="H24" i="4"/>
  <c r="F26" i="4"/>
  <c r="G27" i="4"/>
  <c r="H28" i="4"/>
  <c r="F30" i="4"/>
  <c r="G31" i="4"/>
  <c r="H32" i="4"/>
  <c r="F34" i="4"/>
  <c r="G35" i="4"/>
  <c r="H36" i="4"/>
  <c r="F38" i="4"/>
  <c r="G39" i="4"/>
  <c r="H40" i="4"/>
  <c r="F42" i="4"/>
  <c r="G43" i="4"/>
  <c r="H44" i="4"/>
  <c r="F46" i="4"/>
  <c r="G47" i="4"/>
  <c r="H48" i="4"/>
  <c r="F50" i="4"/>
  <c r="G51" i="4"/>
  <c r="H52" i="4"/>
  <c r="F54" i="4"/>
  <c r="G55" i="4"/>
  <c r="H56" i="4"/>
  <c r="F58" i="4"/>
  <c r="G59" i="4"/>
  <c r="H60" i="4"/>
  <c r="F62" i="4"/>
  <c r="G63" i="4"/>
  <c r="H64" i="4"/>
  <c r="F66" i="4"/>
  <c r="G67" i="4"/>
  <c r="H68" i="4"/>
  <c r="F70" i="4"/>
  <c r="G71" i="4"/>
  <c r="H72" i="4"/>
  <c r="F74" i="4"/>
  <c r="G75" i="4"/>
  <c r="H76" i="4"/>
  <c r="F78" i="4"/>
  <c r="G79" i="4"/>
  <c r="H80" i="4"/>
  <c r="F82" i="4"/>
  <c r="G83" i="4"/>
  <c r="H84" i="4"/>
  <c r="F86" i="4"/>
  <c r="G87" i="4"/>
  <c r="H88" i="4"/>
  <c r="F2" i="4"/>
  <c r="H3" i="4"/>
  <c r="F4" i="4"/>
  <c r="H5" i="4"/>
  <c r="F7" i="4"/>
  <c r="G8" i="4"/>
  <c r="H9" i="4"/>
  <c r="F11" i="4"/>
  <c r="G12" i="4"/>
  <c r="H13" i="4"/>
  <c r="F15" i="4"/>
  <c r="G16" i="4"/>
  <c r="H17" i="4"/>
  <c r="F19" i="4"/>
  <c r="G20" i="4"/>
  <c r="H21" i="4"/>
  <c r="F23" i="4"/>
  <c r="G24" i="4"/>
  <c r="H25" i="4"/>
  <c r="F27" i="4"/>
  <c r="G28" i="4"/>
  <c r="H29" i="4"/>
  <c r="F31" i="4"/>
  <c r="G32" i="4"/>
  <c r="H33" i="4"/>
  <c r="F35" i="4"/>
  <c r="G36" i="4"/>
  <c r="H37" i="4"/>
  <c r="F39" i="4"/>
  <c r="G40" i="4"/>
  <c r="H41" i="4"/>
  <c r="F43" i="4"/>
  <c r="G44" i="4"/>
  <c r="H45" i="4"/>
  <c r="F47" i="4"/>
  <c r="G48" i="4"/>
  <c r="H49" i="4"/>
  <c r="F51" i="4"/>
  <c r="G52" i="4"/>
  <c r="H53" i="4"/>
  <c r="F55" i="4"/>
  <c r="G56" i="4"/>
  <c r="H57" i="4"/>
  <c r="F59" i="4"/>
  <c r="G60" i="4"/>
  <c r="H61" i="4"/>
  <c r="F63" i="4"/>
  <c r="G64" i="4"/>
  <c r="H65" i="4"/>
  <c r="F67" i="4"/>
  <c r="G68" i="4"/>
  <c r="H69" i="4"/>
  <c r="F71" i="4"/>
  <c r="G72" i="4"/>
  <c r="H73" i="4"/>
  <c r="F75" i="4"/>
  <c r="G76" i="4"/>
  <c r="H77" i="4"/>
  <c r="F79" i="4"/>
  <c r="G80" i="4"/>
  <c r="H81" i="4"/>
  <c r="F83" i="4"/>
  <c r="G84" i="4"/>
  <c r="H85" i="4"/>
  <c r="F87" i="4"/>
  <c r="G88" i="4"/>
  <c r="G5" i="4"/>
  <c r="H6" i="4"/>
  <c r="F8" i="4"/>
  <c r="G9" i="4"/>
  <c r="H10" i="4"/>
  <c r="F12" i="4"/>
  <c r="G13" i="4"/>
  <c r="H14" i="4"/>
  <c r="F16" i="4"/>
  <c r="G17" i="4"/>
  <c r="H18" i="4"/>
  <c r="F20" i="4"/>
  <c r="G21" i="4"/>
  <c r="H22" i="4"/>
  <c r="F24" i="4"/>
  <c r="G25" i="4"/>
  <c r="H26" i="4"/>
  <c r="F28" i="4"/>
  <c r="G29" i="4"/>
  <c r="H30" i="4"/>
  <c r="F32" i="4"/>
  <c r="G33" i="4"/>
  <c r="H34" i="4"/>
  <c r="F36" i="4"/>
  <c r="G37" i="4"/>
  <c r="H38" i="4"/>
  <c r="F40" i="4"/>
  <c r="G41" i="4"/>
  <c r="H42" i="4"/>
  <c r="F44" i="4"/>
  <c r="G45" i="4"/>
  <c r="H46" i="4"/>
  <c r="F48" i="4"/>
  <c r="G49" i="4"/>
  <c r="H50" i="4"/>
  <c r="F52" i="4"/>
  <c r="G53" i="4"/>
  <c r="H54" i="4"/>
  <c r="F56" i="4"/>
  <c r="G57" i="4"/>
  <c r="H58" i="4"/>
  <c r="F60" i="4"/>
  <c r="G61" i="4"/>
  <c r="H62" i="4"/>
  <c r="F64" i="4"/>
  <c r="G65" i="4"/>
  <c r="H66" i="4"/>
  <c r="F68" i="4"/>
  <c r="G69" i="4"/>
  <c r="H70" i="4"/>
  <c r="F72" i="4"/>
  <c r="G73" i="4"/>
  <c r="H74" i="4"/>
  <c r="F76" i="4"/>
  <c r="G77" i="4"/>
  <c r="H78" i="4"/>
  <c r="F80" i="4"/>
  <c r="G81" i="4"/>
  <c r="H82" i="4"/>
  <c r="F84" i="4"/>
  <c r="G85" i="4"/>
  <c r="H86" i="4"/>
  <c r="F88" i="4"/>
  <c r="H4" i="4"/>
  <c r="F5" i="4"/>
  <c r="G6" i="4"/>
  <c r="H7" i="4"/>
  <c r="F9" i="4"/>
  <c r="G10" i="4"/>
  <c r="H11" i="4"/>
  <c r="F13" i="4"/>
  <c r="G14" i="4"/>
  <c r="H15" i="4"/>
  <c r="F17" i="4"/>
  <c r="G18" i="4"/>
  <c r="H19" i="4"/>
  <c r="F21" i="4"/>
  <c r="G22" i="4"/>
  <c r="H23" i="4"/>
  <c r="F25" i="4"/>
  <c r="G26" i="4"/>
  <c r="H27" i="4"/>
  <c r="F29" i="4"/>
  <c r="G30" i="4"/>
  <c r="H31" i="4"/>
  <c r="F33" i="4"/>
  <c r="G34" i="4"/>
  <c r="H35" i="4"/>
  <c r="F37" i="4"/>
  <c r="G38" i="4"/>
  <c r="H39" i="4"/>
  <c r="F41" i="4"/>
  <c r="G42" i="4"/>
  <c r="H43" i="4"/>
  <c r="F45" i="4"/>
  <c r="G46" i="4"/>
  <c r="H47" i="4"/>
  <c r="F49" i="4"/>
  <c r="G50" i="4"/>
  <c r="H51" i="4"/>
  <c r="F53" i="4"/>
  <c r="G54" i="4"/>
  <c r="H55" i="4"/>
  <c r="F57" i="4"/>
  <c r="G58" i="4"/>
  <c r="H59" i="4"/>
  <c r="F61" i="4"/>
  <c r="G62" i="4"/>
  <c r="H63" i="4"/>
  <c r="F65" i="4"/>
  <c r="G66" i="4"/>
  <c r="H67" i="4"/>
  <c r="F69" i="4"/>
  <c r="G70" i="4"/>
  <c r="H71" i="4"/>
  <c r="F73" i="4"/>
  <c r="G74" i="4"/>
  <c r="H75" i="4"/>
  <c r="F77" i="4"/>
  <c r="G78" i="4"/>
  <c r="H79" i="4"/>
  <c r="F81" i="4"/>
  <c r="G82" i="4"/>
  <c r="H83" i="4"/>
  <c r="G18" i="3"/>
  <c r="G14" i="3"/>
  <c r="G10" i="3"/>
  <c r="G6" i="3"/>
  <c r="G17" i="3"/>
  <c r="G13" i="3"/>
  <c r="G9" i="3"/>
  <c r="G5" i="3"/>
  <c r="G2" i="3"/>
  <c r="G3" i="3"/>
  <c r="G86" i="3"/>
  <c r="H2" i="3"/>
  <c r="F3" i="3"/>
  <c r="G4" i="3"/>
  <c r="F6" i="3"/>
  <c r="G7" i="3"/>
  <c r="H8" i="3"/>
  <c r="F10" i="3"/>
  <c r="G11" i="3"/>
  <c r="H12" i="3"/>
  <c r="F14" i="3"/>
  <c r="G15" i="3"/>
  <c r="H16" i="3"/>
  <c r="F18" i="3"/>
  <c r="G19" i="3"/>
  <c r="H20" i="3"/>
  <c r="F22" i="3"/>
  <c r="G23" i="3"/>
  <c r="H24" i="3"/>
  <c r="F26" i="3"/>
  <c r="G27" i="3"/>
  <c r="H28" i="3"/>
  <c r="F30" i="3"/>
  <c r="G31" i="3"/>
  <c r="H32" i="3"/>
  <c r="F34" i="3"/>
  <c r="G35" i="3"/>
  <c r="H36" i="3"/>
  <c r="F38" i="3"/>
  <c r="G39" i="3"/>
  <c r="H40" i="3"/>
  <c r="F42" i="3"/>
  <c r="G43" i="3"/>
  <c r="H44" i="3"/>
  <c r="F46" i="3"/>
  <c r="G47" i="3"/>
  <c r="H48" i="3"/>
  <c r="F50" i="3"/>
  <c r="G51" i="3"/>
  <c r="H52" i="3"/>
  <c r="F54" i="3"/>
  <c r="G55" i="3"/>
  <c r="H56" i="3"/>
  <c r="F58" i="3"/>
  <c r="G59" i="3"/>
  <c r="H60" i="3"/>
  <c r="F62" i="3"/>
  <c r="G63" i="3"/>
  <c r="H64" i="3"/>
  <c r="F66" i="3"/>
  <c r="G67" i="3"/>
  <c r="H68" i="3"/>
  <c r="F70" i="3"/>
  <c r="G71" i="3"/>
  <c r="H72" i="3"/>
  <c r="F74" i="3"/>
  <c r="G75" i="3"/>
  <c r="H76" i="3"/>
  <c r="F78" i="3"/>
  <c r="G79" i="3"/>
  <c r="H80" i="3"/>
  <c r="F82" i="3"/>
  <c r="G83" i="3"/>
  <c r="H84" i="3"/>
  <c r="F86" i="3"/>
  <c r="G87" i="3"/>
  <c r="H88" i="3"/>
  <c r="F2" i="3"/>
  <c r="H3" i="3"/>
  <c r="F4" i="3"/>
  <c r="H5" i="3"/>
  <c r="F7" i="3"/>
  <c r="H9" i="3"/>
  <c r="F11" i="3"/>
  <c r="G12" i="3"/>
  <c r="H13" i="3"/>
  <c r="F15" i="3"/>
  <c r="G16" i="3"/>
  <c r="H17" i="3"/>
  <c r="F19" i="3"/>
  <c r="G20" i="3"/>
  <c r="H21" i="3"/>
  <c r="F23" i="3"/>
  <c r="G24" i="3"/>
  <c r="H25" i="3"/>
  <c r="F27" i="3"/>
  <c r="G28" i="3"/>
  <c r="H29" i="3"/>
  <c r="F31" i="3"/>
  <c r="G32" i="3"/>
  <c r="H33" i="3"/>
  <c r="F35" i="3"/>
  <c r="G36" i="3"/>
  <c r="H37" i="3"/>
  <c r="F39" i="3"/>
  <c r="G40" i="3"/>
  <c r="H41" i="3"/>
  <c r="F43" i="3"/>
  <c r="G44" i="3"/>
  <c r="H45" i="3"/>
  <c r="F47" i="3"/>
  <c r="G48" i="3"/>
  <c r="H49" i="3"/>
  <c r="F51" i="3"/>
  <c r="G52" i="3"/>
  <c r="H53" i="3"/>
  <c r="F55" i="3"/>
  <c r="G56" i="3"/>
  <c r="H57" i="3"/>
  <c r="F59" i="3"/>
  <c r="G60" i="3"/>
  <c r="H61" i="3"/>
  <c r="F63" i="3"/>
  <c r="G64" i="3"/>
  <c r="H65" i="3"/>
  <c r="F67" i="3"/>
  <c r="G68" i="3"/>
  <c r="H69" i="3"/>
  <c r="F71" i="3"/>
  <c r="G72" i="3"/>
  <c r="H73" i="3"/>
  <c r="F75" i="3"/>
  <c r="G76" i="3"/>
  <c r="H77" i="3"/>
  <c r="F79" i="3"/>
  <c r="G80" i="3"/>
  <c r="H81" i="3"/>
  <c r="F83" i="3"/>
  <c r="G84" i="3"/>
  <c r="H85" i="3"/>
  <c r="F87" i="3"/>
  <c r="G88" i="3"/>
  <c r="H6" i="3"/>
  <c r="F8" i="3"/>
  <c r="H10" i="3"/>
  <c r="F12" i="3"/>
  <c r="H14" i="3"/>
  <c r="F16" i="3"/>
  <c r="H18" i="3"/>
  <c r="F20" i="3"/>
  <c r="G21" i="3"/>
  <c r="H22" i="3"/>
  <c r="F24" i="3"/>
  <c r="G25" i="3"/>
  <c r="H26" i="3"/>
  <c r="F28" i="3"/>
  <c r="G29" i="3"/>
  <c r="H30" i="3"/>
  <c r="F32" i="3"/>
  <c r="G33" i="3"/>
  <c r="H34" i="3"/>
  <c r="F36" i="3"/>
  <c r="G37" i="3"/>
  <c r="H38" i="3"/>
  <c r="F40" i="3"/>
  <c r="G41" i="3"/>
  <c r="H42" i="3"/>
  <c r="F44" i="3"/>
  <c r="G45" i="3"/>
  <c r="H46" i="3"/>
  <c r="F48" i="3"/>
  <c r="G49" i="3"/>
  <c r="H50" i="3"/>
  <c r="F52" i="3"/>
  <c r="G53" i="3"/>
  <c r="H54" i="3"/>
  <c r="F56" i="3"/>
  <c r="G57" i="3"/>
  <c r="H58" i="3"/>
  <c r="F60" i="3"/>
  <c r="G61" i="3"/>
  <c r="H62" i="3"/>
  <c r="F64" i="3"/>
  <c r="G65" i="3"/>
  <c r="H66" i="3"/>
  <c r="F68" i="3"/>
  <c r="G69" i="3"/>
  <c r="H70" i="3"/>
  <c r="F72" i="3"/>
  <c r="G73" i="3"/>
  <c r="H74" i="3"/>
  <c r="F76" i="3"/>
  <c r="G77" i="3"/>
  <c r="H78" i="3"/>
  <c r="F80" i="3"/>
  <c r="G81" i="3"/>
  <c r="H82" i="3"/>
  <c r="F84" i="3"/>
  <c r="G85" i="3"/>
  <c r="H86" i="3"/>
  <c r="F88" i="3"/>
  <c r="H4" i="3"/>
  <c r="F5" i="3"/>
  <c r="H7" i="3"/>
  <c r="F9" i="3"/>
  <c r="H11" i="3"/>
  <c r="F13" i="3"/>
  <c r="H15" i="3"/>
  <c r="F17" i="3"/>
  <c r="H19" i="3"/>
  <c r="F21" i="3"/>
  <c r="G22" i="3"/>
  <c r="H23" i="3"/>
  <c r="F25" i="3"/>
  <c r="G26" i="3"/>
  <c r="H27" i="3"/>
  <c r="F29" i="3"/>
  <c r="G30" i="3"/>
  <c r="H31" i="3"/>
  <c r="F33" i="3"/>
  <c r="G34" i="3"/>
  <c r="H35" i="3"/>
  <c r="F37" i="3"/>
  <c r="G38" i="3"/>
  <c r="H39" i="3"/>
  <c r="F41" i="3"/>
  <c r="G42" i="3"/>
  <c r="H43" i="3"/>
  <c r="F45" i="3"/>
  <c r="G46" i="3"/>
  <c r="H47" i="3"/>
  <c r="F49" i="3"/>
  <c r="G50" i="3"/>
  <c r="H51" i="3"/>
  <c r="F53" i="3"/>
  <c r="G54" i="3"/>
  <c r="H55" i="3"/>
  <c r="F57" i="3"/>
  <c r="G58" i="3"/>
  <c r="H59" i="3"/>
  <c r="F61" i="3"/>
  <c r="G62" i="3"/>
  <c r="H63" i="3"/>
  <c r="F65" i="3"/>
  <c r="G66" i="3"/>
  <c r="H67" i="3"/>
  <c r="F69" i="3"/>
  <c r="G70" i="3"/>
  <c r="H71" i="3"/>
  <c r="F73" i="3"/>
  <c r="G74" i="3"/>
  <c r="H75" i="3"/>
  <c r="F77" i="3"/>
  <c r="G78" i="3"/>
  <c r="H79" i="3"/>
  <c r="F81" i="3"/>
  <c r="G82" i="3"/>
  <c r="H83" i="3"/>
  <c r="H3" i="2"/>
  <c r="H2" i="2"/>
  <c r="G2" i="2"/>
  <c r="G3" i="2"/>
  <c r="G84" i="2"/>
  <c r="G5" i="2"/>
  <c r="H6" i="2"/>
  <c r="F8" i="2"/>
  <c r="G9" i="2"/>
  <c r="H10" i="2"/>
  <c r="F12" i="2"/>
  <c r="G13" i="2"/>
  <c r="H14" i="2"/>
  <c r="F16" i="2"/>
  <c r="G17" i="2"/>
  <c r="H18" i="2"/>
  <c r="F20" i="2"/>
  <c r="G21" i="2"/>
  <c r="H22" i="2"/>
  <c r="F24" i="2"/>
  <c r="G25" i="2"/>
  <c r="H26" i="2"/>
  <c r="F28" i="2"/>
  <c r="G29" i="2"/>
  <c r="H30" i="2"/>
  <c r="F32" i="2"/>
  <c r="G33" i="2"/>
  <c r="H34" i="2"/>
  <c r="F36" i="2"/>
  <c r="G37" i="2"/>
  <c r="H38" i="2"/>
  <c r="F40" i="2"/>
  <c r="G41" i="2"/>
  <c r="H42" i="2"/>
  <c r="F44" i="2"/>
  <c r="G45" i="2"/>
  <c r="H46" i="2"/>
  <c r="F48" i="2"/>
  <c r="G49" i="2"/>
  <c r="H50" i="2"/>
  <c r="F52" i="2"/>
  <c r="G53" i="2"/>
  <c r="H54" i="2"/>
  <c r="F56" i="2"/>
  <c r="G57" i="2"/>
  <c r="H58" i="2"/>
  <c r="F60" i="2"/>
  <c r="G61" i="2"/>
  <c r="H62" i="2"/>
  <c r="F64" i="2"/>
  <c r="G65" i="2"/>
  <c r="H66" i="2"/>
  <c r="F68" i="2"/>
  <c r="G69" i="2"/>
  <c r="H70" i="2"/>
  <c r="F72" i="2"/>
  <c r="G73" i="2"/>
  <c r="H74" i="2"/>
  <c r="F76" i="2"/>
  <c r="G77" i="2"/>
  <c r="H78" i="2"/>
  <c r="F80" i="2"/>
  <c r="G81" i="2"/>
  <c r="H82" i="2"/>
  <c r="F84" i="2"/>
  <c r="G85" i="2"/>
  <c r="H86" i="2"/>
  <c r="H4" i="2"/>
  <c r="F5" i="2"/>
  <c r="G6" i="2"/>
  <c r="H7" i="2"/>
  <c r="F9" i="2"/>
  <c r="G10" i="2"/>
  <c r="F13" i="2"/>
  <c r="G14" i="2"/>
  <c r="H15" i="2"/>
  <c r="F17" i="2"/>
  <c r="G18" i="2"/>
  <c r="H19" i="2"/>
  <c r="F21" i="2"/>
  <c r="G22" i="2"/>
  <c r="H23" i="2"/>
  <c r="F25" i="2"/>
  <c r="G26" i="2"/>
  <c r="H27" i="2"/>
  <c r="F29" i="2"/>
  <c r="G30" i="2"/>
  <c r="H31" i="2"/>
  <c r="F33" i="2"/>
  <c r="G34" i="2"/>
  <c r="H35" i="2"/>
  <c r="F37" i="2"/>
  <c r="G38" i="2"/>
  <c r="H39" i="2"/>
  <c r="F41" i="2"/>
  <c r="G42" i="2"/>
  <c r="H43" i="2"/>
  <c r="F45" i="2"/>
  <c r="G46" i="2"/>
  <c r="H47" i="2"/>
  <c r="F49" i="2"/>
  <c r="G50" i="2"/>
  <c r="H51" i="2"/>
  <c r="F53" i="2"/>
  <c r="G54" i="2"/>
  <c r="H55" i="2"/>
  <c r="F57" i="2"/>
  <c r="G58" i="2"/>
  <c r="H59" i="2"/>
  <c r="F61" i="2"/>
  <c r="G62" i="2"/>
  <c r="H63" i="2"/>
  <c r="F65" i="2"/>
  <c r="G66" i="2"/>
  <c r="H67" i="2"/>
  <c r="F69" i="2"/>
  <c r="G70" i="2"/>
  <c r="H71" i="2"/>
  <c r="F73" i="2"/>
  <c r="G74" i="2"/>
  <c r="H75" i="2"/>
  <c r="F77" i="2"/>
  <c r="G78" i="2"/>
  <c r="H79" i="2"/>
  <c r="F81" i="2"/>
  <c r="G82" i="2"/>
  <c r="H83" i="2"/>
  <c r="F85" i="2"/>
  <c r="G86" i="2"/>
  <c r="F3" i="2"/>
  <c r="G4" i="2"/>
  <c r="F6" i="2"/>
  <c r="G7" i="2"/>
  <c r="H8" i="2"/>
  <c r="F10" i="2"/>
  <c r="G11" i="2"/>
  <c r="H12" i="2"/>
  <c r="F14" i="2"/>
  <c r="G15" i="2"/>
  <c r="H16" i="2"/>
  <c r="F18" i="2"/>
  <c r="G19" i="2"/>
  <c r="H20" i="2"/>
  <c r="F22" i="2"/>
  <c r="G23" i="2"/>
  <c r="H24" i="2"/>
  <c r="F26" i="2"/>
  <c r="G27" i="2"/>
  <c r="H28" i="2"/>
  <c r="F30" i="2"/>
  <c r="G31" i="2"/>
  <c r="H32" i="2"/>
  <c r="F34" i="2"/>
  <c r="G35" i="2"/>
  <c r="H36" i="2"/>
  <c r="F38" i="2"/>
  <c r="G39" i="2"/>
  <c r="H40" i="2"/>
  <c r="F42" i="2"/>
  <c r="G43" i="2"/>
  <c r="H44" i="2"/>
  <c r="F46" i="2"/>
  <c r="G47" i="2"/>
  <c r="H48" i="2"/>
  <c r="F50" i="2"/>
  <c r="G51" i="2"/>
  <c r="H52" i="2"/>
  <c r="F54" i="2"/>
  <c r="G55" i="2"/>
  <c r="H56" i="2"/>
  <c r="F58" i="2"/>
  <c r="G59" i="2"/>
  <c r="H60" i="2"/>
  <c r="F62" i="2"/>
  <c r="G63" i="2"/>
  <c r="H64" i="2"/>
  <c r="F66" i="2"/>
  <c r="G67" i="2"/>
  <c r="H68" i="2"/>
  <c r="F70" i="2"/>
  <c r="G71" i="2"/>
  <c r="H72" i="2"/>
  <c r="F74" i="2"/>
  <c r="G75" i="2"/>
  <c r="H76" i="2"/>
  <c r="F78" i="2"/>
  <c r="G79" i="2"/>
  <c r="H80" i="2"/>
  <c r="F82" i="2"/>
  <c r="G83" i="2"/>
  <c r="H84" i="2"/>
  <c r="F86" i="2"/>
  <c r="F4" i="2"/>
  <c r="H5" i="2"/>
  <c r="F7" i="2"/>
  <c r="G8" i="2"/>
  <c r="H9" i="2"/>
  <c r="F11" i="2"/>
  <c r="G12" i="2"/>
  <c r="H13" i="2"/>
  <c r="F15" i="2"/>
  <c r="G16" i="2"/>
  <c r="H17" i="2"/>
  <c r="F19" i="2"/>
  <c r="G20" i="2"/>
  <c r="H21" i="2"/>
  <c r="F23" i="2"/>
  <c r="G24" i="2"/>
  <c r="H25" i="2"/>
  <c r="F27" i="2"/>
  <c r="G28" i="2"/>
  <c r="H29" i="2"/>
  <c r="F31" i="2"/>
  <c r="G32" i="2"/>
  <c r="H33" i="2"/>
  <c r="F35" i="2"/>
  <c r="G36" i="2"/>
  <c r="H37" i="2"/>
  <c r="F39" i="2"/>
  <c r="G40" i="2"/>
  <c r="H41" i="2"/>
  <c r="F43" i="2"/>
  <c r="G44" i="2"/>
  <c r="H45" i="2"/>
  <c r="F47" i="2"/>
  <c r="G48" i="2"/>
  <c r="H49" i="2"/>
  <c r="F51" i="2"/>
  <c r="G52" i="2"/>
  <c r="H53" i="2"/>
  <c r="F55" i="2"/>
  <c r="G56" i="2"/>
  <c r="H57" i="2"/>
  <c r="F59" i="2"/>
  <c r="G60" i="2"/>
  <c r="H61" i="2"/>
  <c r="F63" i="2"/>
  <c r="G64" i="2"/>
  <c r="H65" i="2"/>
  <c r="F67" i="2"/>
  <c r="G68" i="2"/>
  <c r="H69" i="2"/>
  <c r="F71" i="2"/>
  <c r="G72" i="2"/>
  <c r="H73" i="2"/>
  <c r="F75" i="2"/>
  <c r="G76" i="2"/>
  <c r="H77" i="2"/>
  <c r="F79" i="2"/>
  <c r="G80" i="2"/>
  <c r="H81" i="2"/>
  <c r="F84" i="1"/>
  <c r="H2" i="1"/>
  <c r="F3" i="1"/>
  <c r="H4" i="1"/>
  <c r="F5" i="1"/>
  <c r="G6" i="1"/>
  <c r="H7" i="1"/>
  <c r="F9" i="1"/>
  <c r="G10" i="1"/>
  <c r="H11" i="1"/>
  <c r="F13" i="1"/>
  <c r="G14" i="1"/>
  <c r="H15" i="1"/>
  <c r="F17" i="1"/>
  <c r="G18" i="1"/>
  <c r="H19" i="1"/>
  <c r="F21" i="1"/>
  <c r="G22" i="1"/>
  <c r="H23" i="1"/>
  <c r="F25" i="1"/>
  <c r="G26" i="1"/>
  <c r="H27" i="1"/>
  <c r="F29" i="1"/>
  <c r="G30" i="1"/>
  <c r="H31" i="1"/>
  <c r="F33" i="1"/>
  <c r="G34" i="1"/>
  <c r="H35" i="1"/>
  <c r="F37" i="1"/>
  <c r="G38" i="1"/>
  <c r="H39" i="1"/>
  <c r="F41" i="1"/>
  <c r="G42" i="1"/>
  <c r="H43" i="1"/>
  <c r="F45" i="1"/>
  <c r="G46" i="1"/>
  <c r="H47" i="1"/>
  <c r="F49" i="1"/>
  <c r="G50" i="1"/>
  <c r="H51" i="1"/>
  <c r="F53" i="1"/>
  <c r="G54" i="1"/>
  <c r="H55" i="1"/>
  <c r="F57" i="1"/>
  <c r="G58" i="1"/>
  <c r="H59" i="1"/>
  <c r="F61" i="1"/>
  <c r="G62" i="1"/>
  <c r="H63" i="1"/>
  <c r="F65" i="1"/>
  <c r="G66" i="1"/>
  <c r="H67" i="1"/>
  <c r="F69" i="1"/>
  <c r="G70" i="1"/>
  <c r="H71" i="1"/>
  <c r="F73" i="1"/>
  <c r="G74" i="1"/>
  <c r="H75" i="1"/>
  <c r="F77" i="1"/>
  <c r="G78" i="1"/>
  <c r="H79" i="1"/>
  <c r="F81" i="1"/>
  <c r="G82" i="1"/>
  <c r="H83" i="1"/>
  <c r="F85" i="1"/>
  <c r="G86" i="1"/>
  <c r="H87" i="1"/>
  <c r="H3" i="1"/>
  <c r="F4" i="1"/>
  <c r="G3" i="1"/>
  <c r="G4" i="1"/>
  <c r="F6" i="1"/>
  <c r="G7" i="1"/>
  <c r="H8" i="1"/>
  <c r="F10" i="1"/>
  <c r="G11" i="1"/>
  <c r="H12" i="1"/>
  <c r="F14" i="1"/>
  <c r="G15" i="1"/>
  <c r="H16" i="1"/>
  <c r="F18" i="1"/>
  <c r="G19" i="1"/>
  <c r="H20" i="1"/>
  <c r="F22" i="1"/>
  <c r="G23" i="1"/>
  <c r="H24" i="1"/>
  <c r="F26" i="1"/>
  <c r="G27" i="1"/>
  <c r="H28" i="1"/>
  <c r="F30" i="1"/>
  <c r="G31" i="1"/>
  <c r="H32" i="1"/>
  <c r="F34" i="1"/>
  <c r="G35" i="1"/>
  <c r="H36" i="1"/>
  <c r="F38" i="1"/>
  <c r="G39" i="1"/>
  <c r="H40" i="1"/>
  <c r="F42" i="1"/>
  <c r="G43" i="1"/>
  <c r="H44" i="1"/>
  <c r="F46" i="1"/>
  <c r="G47" i="1"/>
  <c r="H48" i="1"/>
  <c r="F50" i="1"/>
  <c r="G51" i="1"/>
  <c r="H52" i="1"/>
  <c r="F54" i="1"/>
  <c r="G55" i="1"/>
  <c r="H56" i="1"/>
  <c r="F58" i="1"/>
  <c r="G59" i="1"/>
  <c r="H60" i="1"/>
  <c r="F62" i="1"/>
  <c r="G63" i="1"/>
  <c r="H64" i="1"/>
  <c r="F66" i="1"/>
  <c r="G67" i="1"/>
  <c r="H68" i="1"/>
  <c r="F70" i="1"/>
  <c r="G71" i="1"/>
  <c r="H72" i="1"/>
  <c r="F74" i="1"/>
  <c r="G75" i="1"/>
  <c r="H76" i="1"/>
  <c r="F78" i="1"/>
  <c r="G79" i="1"/>
  <c r="H80" i="1"/>
  <c r="F82" i="1"/>
  <c r="G83" i="1"/>
  <c r="H84" i="1"/>
  <c r="F86" i="1"/>
  <c r="G87" i="1"/>
  <c r="F2" i="1"/>
  <c r="H5" i="1"/>
  <c r="F7" i="1"/>
  <c r="G8" i="1"/>
  <c r="H9" i="1"/>
  <c r="F11" i="1"/>
  <c r="G12" i="1"/>
  <c r="H13" i="1"/>
  <c r="F15" i="1"/>
  <c r="G16" i="1"/>
  <c r="H17" i="1"/>
  <c r="F19" i="1"/>
  <c r="G20" i="1"/>
  <c r="H21" i="1"/>
  <c r="F23" i="1"/>
  <c r="G24" i="1"/>
  <c r="H25" i="1"/>
  <c r="F27" i="1"/>
  <c r="G28" i="1"/>
  <c r="H29" i="1"/>
  <c r="F31" i="1"/>
  <c r="G32" i="1"/>
  <c r="H33" i="1"/>
  <c r="F35" i="1"/>
  <c r="G36" i="1"/>
  <c r="H37" i="1"/>
  <c r="F39" i="1"/>
  <c r="G40" i="1"/>
  <c r="H41" i="1"/>
  <c r="F43" i="1"/>
  <c r="G44" i="1"/>
  <c r="H45" i="1"/>
  <c r="F47" i="1"/>
  <c r="G48" i="1"/>
  <c r="H49" i="1"/>
  <c r="F51" i="1"/>
  <c r="G52" i="1"/>
  <c r="H53" i="1"/>
  <c r="F55" i="1"/>
  <c r="G56" i="1"/>
  <c r="H57" i="1"/>
  <c r="F59" i="1"/>
  <c r="G60" i="1"/>
  <c r="H61" i="1"/>
  <c r="F63" i="1"/>
  <c r="G64" i="1"/>
  <c r="H65" i="1"/>
  <c r="F67" i="1"/>
  <c r="G68" i="1"/>
  <c r="H69" i="1"/>
  <c r="F71" i="1"/>
  <c r="G72" i="1"/>
  <c r="H73" i="1"/>
  <c r="F75" i="1"/>
  <c r="G76" i="1"/>
  <c r="H77" i="1"/>
  <c r="F79" i="1"/>
  <c r="G80" i="1"/>
  <c r="H81" i="1"/>
  <c r="F83" i="1"/>
  <c r="G84" i="1"/>
  <c r="H85" i="1"/>
  <c r="F87" i="1"/>
  <c r="G5" i="1"/>
  <c r="H6" i="1"/>
  <c r="F8" i="1"/>
  <c r="G9" i="1"/>
  <c r="H10" i="1"/>
  <c r="F12" i="1"/>
  <c r="G13" i="1"/>
  <c r="H14" i="1"/>
  <c r="F16" i="1"/>
  <c r="G17" i="1"/>
  <c r="H18" i="1"/>
  <c r="F20" i="1"/>
  <c r="G21" i="1"/>
  <c r="H22" i="1"/>
  <c r="F24" i="1"/>
  <c r="G25" i="1"/>
  <c r="H26" i="1"/>
  <c r="F28" i="1"/>
  <c r="G29" i="1"/>
  <c r="H30" i="1"/>
  <c r="F32" i="1"/>
  <c r="G33" i="1"/>
  <c r="H34" i="1"/>
  <c r="F36" i="1"/>
  <c r="G37" i="1"/>
  <c r="H38" i="1"/>
  <c r="F40" i="1"/>
  <c r="G41" i="1"/>
  <c r="H42" i="1"/>
  <c r="F44" i="1"/>
  <c r="G45" i="1"/>
  <c r="H46" i="1"/>
  <c r="F48" i="1"/>
  <c r="G49" i="1"/>
  <c r="H50" i="1"/>
  <c r="F52" i="1"/>
  <c r="G53" i="1"/>
  <c r="H54" i="1"/>
  <c r="F56" i="1"/>
  <c r="G57" i="1"/>
  <c r="H58" i="1"/>
  <c r="F60" i="1"/>
  <c r="G61" i="1"/>
  <c r="H62" i="1"/>
  <c r="F64" i="1"/>
  <c r="G65" i="1"/>
  <c r="H66" i="1"/>
  <c r="F68" i="1"/>
  <c r="G69" i="1"/>
  <c r="H70" i="1"/>
  <c r="F72" i="1"/>
  <c r="G73" i="1"/>
  <c r="H74" i="1"/>
  <c r="F76" i="1"/>
  <c r="G77" i="1"/>
  <c r="H78" i="1"/>
  <c r="F80" i="1"/>
  <c r="G81" i="1"/>
  <c r="H82" i="1"/>
</calcChain>
</file>

<file path=xl/connections.xml><?xml version="1.0" encoding="utf-8"?>
<connections xmlns="http://schemas.openxmlformats.org/spreadsheetml/2006/main">
  <connection id="1" name="DF_mereni_2_t24" type="6" refreshedVersion="3" background="1" saveData="1">
    <textPr codePage="852" sourceFile="D:\DF_mereni_2_t30.txt" thousands=" ">
      <textFields count="5">
        <textField/>
        <textField/>
        <textField/>
        <textField/>
        <textField/>
      </textFields>
    </textPr>
  </connection>
  <connection id="2" name="DF_mereni_2_t241" type="6" refreshedVersion="3" background="1" saveData="1">
    <textPr codePage="852" sourceFile="D:\DF_mereni_2_t30.txt" thousands=" ">
      <textFields count="5">
        <textField/>
        <textField/>
        <textField/>
        <textField/>
        <textField/>
      </textFields>
    </textPr>
  </connection>
  <connection id="3" name="DF_mereni_2_t242" type="6" refreshedVersion="3" background="1" saveData="1">
    <textPr codePage="852" sourceFile="D:\DF_mereni_2_t30.txt" thousands=" ">
      <textFields count="5">
        <textField/>
        <textField/>
        <textField/>
        <textField/>
        <textField/>
      </textFields>
    </textPr>
  </connection>
  <connection id="4" name="DF_mereni_2_t243" type="6" refreshedVersion="3" background="1" saveData="1">
    <textPr codePage="852" sourceFile="D:\DF_mereni_2_t30.txt" thousands=" ">
      <textFields count="5">
        <textField/>
        <textField/>
        <textField/>
        <textField/>
        <textField/>
      </textFields>
    </textPr>
  </connection>
  <connection id="5" name="DF_mereni_2_t244" type="6" refreshedVersion="3" background="1" saveData="1">
    <textPr codePage="852" sourceFile="D:\DF_mereni_2_t30.txt" thousands=" ">
      <textFields count="5">
        <textField/>
        <textField/>
        <textField/>
        <textField/>
        <textField/>
      </textFields>
    </textPr>
  </connection>
  <connection id="6" name="DF_mereni_2_t245" type="6" refreshedVersion="3" background="1" saveData="1">
    <textPr codePage="852" sourceFile="D:\DF_mereni_2_t30.txt" thousands=" ">
      <textFields count="5">
        <textField/>
        <textField/>
        <textField/>
        <textField/>
        <textField/>
      </textFields>
    </textPr>
  </connection>
  <connection id="7" name="DF_mereni_2_t246" type="6" refreshedVersion="3" background="1" saveData="1">
    <textPr codePage="852" sourceFile="D:\DF_mereni_2_t30.txt" thousands=" ">
      <textFields count="5">
        <textField/>
        <textField/>
        <textField/>
        <textField/>
        <textField/>
      </textFields>
    </textPr>
  </connection>
  <connection id="8" name="DF_mereni_2_t247" type="6" refreshedVersion="3" background="1" saveData="1">
    <textPr codePage="852" sourceFile="D:\DF_mereni_2_t30.txt" thousands=" ">
      <textFields count="5">
        <textField/>
        <textField/>
        <textField/>
        <textField/>
        <textField/>
      </textFields>
    </textPr>
  </connection>
  <connection id="9" name="DF_mereni_2_t248" type="6" refreshedVersion="3" background="1" saveData="1">
    <textPr codePage="852" sourceFile="D:\DF_mereni_2_t30.txt" thousands=" 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<sst xmlns="http://schemas.openxmlformats.org/spreadsheetml/2006/main" count="134" uniqueCount="17">
  <si>
    <t>Time[s]</t>
  </si>
  <si>
    <t>D_f1[-]</t>
  </si>
  <si>
    <t>D_f2[-]</t>
  </si>
  <si>
    <t>D_f3[-]</t>
  </si>
  <si>
    <t>t maxima [s]</t>
  </si>
  <si>
    <t>T [°C]</t>
  </si>
  <si>
    <t>T [K]</t>
  </si>
  <si>
    <t>f1 [100 Hz]</t>
  </si>
  <si>
    <t>f2 [1 kHz]</t>
  </si>
  <si>
    <t>f3 [10 kHz]</t>
  </si>
  <si>
    <t>f1</t>
  </si>
  <si>
    <t>f2</t>
  </si>
  <si>
    <t>f3</t>
  </si>
  <si>
    <t>min</t>
  </si>
  <si>
    <t>max</t>
  </si>
  <si>
    <t>max - min</t>
  </si>
  <si>
    <t>t maxima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</si>
</sst>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2" borderId="0" xfId="0" applyFont="1" applyFill="1" applyAlignment="1">
      <alignment horizontal="center"/>
    </xf>
    <xf numFmtId="1" fontId="0" fillId="0" borderId="0" xfId="0" applyNumberFormat="1"/>
    <xf numFmtId="0" fontId="0" fillId="0" borderId="1" xfId="0" applyBorder="1"/>
    <xf numFmtId="0" fontId="0" fillId="0" borderId="1" xfId="0" applyFill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't2'!$F$1</c:f>
              <c:strCache>
                <c:ptCount val="1"/>
                <c:pt idx="0">
                  <c:v>f1</c:v>
                </c:pt>
              </c:strCache>
            </c:strRef>
          </c:tx>
          <c:marker>
            <c:symbol val="none"/>
          </c:marker>
          <c:cat>
            <c:numRef>
              <c:f>'t2'!$A$2:$A$395</c:f>
              <c:numCache>
                <c:formatCode>General</c:formatCode>
                <c:ptCount val="394"/>
                <c:pt idx="0">
                  <c:v>0</c:v>
                </c:pt>
                <c:pt idx="1">
                  <c:v>5.83</c:v>
                </c:pt>
                <c:pt idx="2">
                  <c:v>11.7</c:v>
                </c:pt>
                <c:pt idx="3">
                  <c:v>17.5</c:v>
                </c:pt>
                <c:pt idx="4">
                  <c:v>23.4</c:v>
                </c:pt>
                <c:pt idx="5">
                  <c:v>29.2</c:v>
                </c:pt>
                <c:pt idx="6">
                  <c:v>35</c:v>
                </c:pt>
                <c:pt idx="7">
                  <c:v>40.9</c:v>
                </c:pt>
                <c:pt idx="8">
                  <c:v>46.8</c:v>
                </c:pt>
                <c:pt idx="9">
                  <c:v>52.6</c:v>
                </c:pt>
                <c:pt idx="10">
                  <c:v>58.4</c:v>
                </c:pt>
                <c:pt idx="11">
                  <c:v>64.3</c:v>
                </c:pt>
                <c:pt idx="12">
                  <c:v>70.099999999999994</c:v>
                </c:pt>
                <c:pt idx="13">
                  <c:v>76</c:v>
                </c:pt>
                <c:pt idx="14">
                  <c:v>81.8</c:v>
                </c:pt>
                <c:pt idx="15">
                  <c:v>87.7</c:v>
                </c:pt>
                <c:pt idx="16">
                  <c:v>93.5</c:v>
                </c:pt>
                <c:pt idx="17">
                  <c:v>99.4</c:v>
                </c:pt>
                <c:pt idx="18">
                  <c:v>105</c:v>
                </c:pt>
                <c:pt idx="19">
                  <c:v>111</c:v>
                </c:pt>
                <c:pt idx="20">
                  <c:v>117</c:v>
                </c:pt>
                <c:pt idx="21">
                  <c:v>123</c:v>
                </c:pt>
                <c:pt idx="22">
                  <c:v>129</c:v>
                </c:pt>
                <c:pt idx="23">
                  <c:v>134</c:v>
                </c:pt>
                <c:pt idx="24">
                  <c:v>140</c:v>
                </c:pt>
                <c:pt idx="25">
                  <c:v>146</c:v>
                </c:pt>
                <c:pt idx="26">
                  <c:v>152</c:v>
                </c:pt>
                <c:pt idx="27">
                  <c:v>158</c:v>
                </c:pt>
                <c:pt idx="28">
                  <c:v>164</c:v>
                </c:pt>
                <c:pt idx="29">
                  <c:v>170</c:v>
                </c:pt>
                <c:pt idx="30">
                  <c:v>175</c:v>
                </c:pt>
                <c:pt idx="31">
                  <c:v>181</c:v>
                </c:pt>
                <c:pt idx="32">
                  <c:v>187</c:v>
                </c:pt>
                <c:pt idx="33">
                  <c:v>193</c:v>
                </c:pt>
                <c:pt idx="34">
                  <c:v>199</c:v>
                </c:pt>
                <c:pt idx="35">
                  <c:v>205</c:v>
                </c:pt>
                <c:pt idx="36">
                  <c:v>210</c:v>
                </c:pt>
                <c:pt idx="37">
                  <c:v>216</c:v>
                </c:pt>
                <c:pt idx="38">
                  <c:v>222</c:v>
                </c:pt>
                <c:pt idx="39">
                  <c:v>228</c:v>
                </c:pt>
                <c:pt idx="40">
                  <c:v>234</c:v>
                </c:pt>
                <c:pt idx="41">
                  <c:v>240</c:v>
                </c:pt>
                <c:pt idx="42">
                  <c:v>246</c:v>
                </c:pt>
                <c:pt idx="43">
                  <c:v>251</c:v>
                </c:pt>
                <c:pt idx="44">
                  <c:v>257</c:v>
                </c:pt>
                <c:pt idx="45">
                  <c:v>263</c:v>
                </c:pt>
                <c:pt idx="46">
                  <c:v>269</c:v>
                </c:pt>
                <c:pt idx="47">
                  <c:v>275</c:v>
                </c:pt>
                <c:pt idx="48">
                  <c:v>281</c:v>
                </c:pt>
                <c:pt idx="49">
                  <c:v>286</c:v>
                </c:pt>
                <c:pt idx="50">
                  <c:v>292</c:v>
                </c:pt>
                <c:pt idx="51">
                  <c:v>298</c:v>
                </c:pt>
                <c:pt idx="52">
                  <c:v>304</c:v>
                </c:pt>
                <c:pt idx="53">
                  <c:v>310</c:v>
                </c:pt>
                <c:pt idx="54">
                  <c:v>316</c:v>
                </c:pt>
                <c:pt idx="55">
                  <c:v>322</c:v>
                </c:pt>
                <c:pt idx="56">
                  <c:v>327</c:v>
                </c:pt>
                <c:pt idx="57">
                  <c:v>333</c:v>
                </c:pt>
                <c:pt idx="58">
                  <c:v>339</c:v>
                </c:pt>
                <c:pt idx="59">
                  <c:v>345</c:v>
                </c:pt>
                <c:pt idx="60">
                  <c:v>351</c:v>
                </c:pt>
                <c:pt idx="61">
                  <c:v>357</c:v>
                </c:pt>
                <c:pt idx="62">
                  <c:v>362</c:v>
                </c:pt>
                <c:pt idx="63">
                  <c:v>368</c:v>
                </c:pt>
                <c:pt idx="64">
                  <c:v>374</c:v>
                </c:pt>
                <c:pt idx="65">
                  <c:v>380</c:v>
                </c:pt>
                <c:pt idx="66">
                  <c:v>386</c:v>
                </c:pt>
                <c:pt idx="67">
                  <c:v>392</c:v>
                </c:pt>
                <c:pt idx="68">
                  <c:v>398</c:v>
                </c:pt>
                <c:pt idx="69">
                  <c:v>403</c:v>
                </c:pt>
                <c:pt idx="70">
                  <c:v>409</c:v>
                </c:pt>
                <c:pt idx="71">
                  <c:v>415</c:v>
                </c:pt>
                <c:pt idx="72">
                  <c:v>421</c:v>
                </c:pt>
                <c:pt idx="73">
                  <c:v>427</c:v>
                </c:pt>
                <c:pt idx="74">
                  <c:v>433</c:v>
                </c:pt>
                <c:pt idx="75">
                  <c:v>438</c:v>
                </c:pt>
                <c:pt idx="76">
                  <c:v>444</c:v>
                </c:pt>
                <c:pt idx="77">
                  <c:v>450</c:v>
                </c:pt>
                <c:pt idx="78">
                  <c:v>456</c:v>
                </c:pt>
                <c:pt idx="79">
                  <c:v>462</c:v>
                </c:pt>
                <c:pt idx="80">
                  <c:v>468</c:v>
                </c:pt>
                <c:pt idx="81">
                  <c:v>474</c:v>
                </c:pt>
                <c:pt idx="82">
                  <c:v>479</c:v>
                </c:pt>
                <c:pt idx="83">
                  <c:v>485</c:v>
                </c:pt>
                <c:pt idx="84">
                  <c:v>491</c:v>
                </c:pt>
                <c:pt idx="85">
                  <c:v>497</c:v>
                </c:pt>
                <c:pt idx="86">
                  <c:v>503</c:v>
                </c:pt>
                <c:pt idx="87">
                  <c:v>509</c:v>
                </c:pt>
                <c:pt idx="88">
                  <c:v>514</c:v>
                </c:pt>
                <c:pt idx="89">
                  <c:v>520</c:v>
                </c:pt>
                <c:pt idx="90">
                  <c:v>526</c:v>
                </c:pt>
                <c:pt idx="91">
                  <c:v>532</c:v>
                </c:pt>
                <c:pt idx="92">
                  <c:v>538</c:v>
                </c:pt>
                <c:pt idx="93">
                  <c:v>544</c:v>
                </c:pt>
                <c:pt idx="94">
                  <c:v>550</c:v>
                </c:pt>
                <c:pt idx="95">
                  <c:v>555</c:v>
                </c:pt>
                <c:pt idx="96">
                  <c:v>561</c:v>
                </c:pt>
                <c:pt idx="97">
                  <c:v>567</c:v>
                </c:pt>
                <c:pt idx="98">
                  <c:v>573</c:v>
                </c:pt>
                <c:pt idx="99">
                  <c:v>579</c:v>
                </c:pt>
                <c:pt idx="100">
                  <c:v>585</c:v>
                </c:pt>
                <c:pt idx="101">
                  <c:v>590</c:v>
                </c:pt>
                <c:pt idx="102">
                  <c:v>596</c:v>
                </c:pt>
                <c:pt idx="103">
                  <c:v>602</c:v>
                </c:pt>
                <c:pt idx="104">
                  <c:v>608</c:v>
                </c:pt>
                <c:pt idx="105">
                  <c:v>614</c:v>
                </c:pt>
                <c:pt idx="106">
                  <c:v>620</c:v>
                </c:pt>
                <c:pt idx="107">
                  <c:v>626</c:v>
                </c:pt>
                <c:pt idx="108">
                  <c:v>631</c:v>
                </c:pt>
                <c:pt idx="109">
                  <c:v>637</c:v>
                </c:pt>
                <c:pt idx="110">
                  <c:v>643</c:v>
                </c:pt>
                <c:pt idx="111">
                  <c:v>649</c:v>
                </c:pt>
                <c:pt idx="112">
                  <c:v>655</c:v>
                </c:pt>
                <c:pt idx="113">
                  <c:v>661</c:v>
                </c:pt>
                <c:pt idx="114">
                  <c:v>666</c:v>
                </c:pt>
                <c:pt idx="115">
                  <c:v>672</c:v>
                </c:pt>
                <c:pt idx="116">
                  <c:v>678</c:v>
                </c:pt>
                <c:pt idx="117">
                  <c:v>684</c:v>
                </c:pt>
                <c:pt idx="118">
                  <c:v>690</c:v>
                </c:pt>
                <c:pt idx="119">
                  <c:v>696</c:v>
                </c:pt>
                <c:pt idx="120">
                  <c:v>702</c:v>
                </c:pt>
                <c:pt idx="121">
                  <c:v>707</c:v>
                </c:pt>
                <c:pt idx="122">
                  <c:v>713</c:v>
                </c:pt>
                <c:pt idx="123">
                  <c:v>719</c:v>
                </c:pt>
                <c:pt idx="124">
                  <c:v>725</c:v>
                </c:pt>
                <c:pt idx="125">
                  <c:v>731</c:v>
                </c:pt>
                <c:pt idx="126">
                  <c:v>737</c:v>
                </c:pt>
                <c:pt idx="127">
                  <c:v>742</c:v>
                </c:pt>
                <c:pt idx="128">
                  <c:v>748</c:v>
                </c:pt>
                <c:pt idx="129">
                  <c:v>754</c:v>
                </c:pt>
                <c:pt idx="130">
                  <c:v>760</c:v>
                </c:pt>
                <c:pt idx="131">
                  <c:v>766</c:v>
                </c:pt>
                <c:pt idx="132">
                  <c:v>772</c:v>
                </c:pt>
                <c:pt idx="133">
                  <c:v>778</c:v>
                </c:pt>
                <c:pt idx="134">
                  <c:v>783</c:v>
                </c:pt>
                <c:pt idx="135">
                  <c:v>789</c:v>
                </c:pt>
                <c:pt idx="136">
                  <c:v>795</c:v>
                </c:pt>
                <c:pt idx="137">
                  <c:v>801</c:v>
                </c:pt>
                <c:pt idx="138">
                  <c:v>807</c:v>
                </c:pt>
                <c:pt idx="139">
                  <c:v>813</c:v>
                </c:pt>
                <c:pt idx="140">
                  <c:v>818</c:v>
                </c:pt>
                <c:pt idx="141">
                  <c:v>824</c:v>
                </c:pt>
                <c:pt idx="142">
                  <c:v>830</c:v>
                </c:pt>
                <c:pt idx="143">
                  <c:v>836</c:v>
                </c:pt>
                <c:pt idx="144">
                  <c:v>842</c:v>
                </c:pt>
                <c:pt idx="145">
                  <c:v>848</c:v>
                </c:pt>
                <c:pt idx="146">
                  <c:v>854</c:v>
                </c:pt>
                <c:pt idx="147">
                  <c:v>859</c:v>
                </c:pt>
                <c:pt idx="148">
                  <c:v>865</c:v>
                </c:pt>
                <c:pt idx="149">
                  <c:v>871</c:v>
                </c:pt>
                <c:pt idx="150">
                  <c:v>877</c:v>
                </c:pt>
                <c:pt idx="151">
                  <c:v>883</c:v>
                </c:pt>
                <c:pt idx="152">
                  <c:v>889</c:v>
                </c:pt>
                <c:pt idx="153">
                  <c:v>894</c:v>
                </c:pt>
                <c:pt idx="154">
                  <c:v>900</c:v>
                </c:pt>
                <c:pt idx="155">
                  <c:v>906</c:v>
                </c:pt>
                <c:pt idx="156">
                  <c:v>912</c:v>
                </c:pt>
                <c:pt idx="157">
                  <c:v>918</c:v>
                </c:pt>
                <c:pt idx="158">
                  <c:v>924</c:v>
                </c:pt>
                <c:pt idx="159">
                  <c:v>930</c:v>
                </c:pt>
                <c:pt idx="160">
                  <c:v>935</c:v>
                </c:pt>
                <c:pt idx="161">
                  <c:v>941</c:v>
                </c:pt>
                <c:pt idx="162">
                  <c:v>947</c:v>
                </c:pt>
                <c:pt idx="163">
                  <c:v>953</c:v>
                </c:pt>
                <c:pt idx="164">
                  <c:v>959</c:v>
                </c:pt>
                <c:pt idx="165">
                  <c:v>965</c:v>
                </c:pt>
                <c:pt idx="166">
                  <c:v>970</c:v>
                </c:pt>
                <c:pt idx="167">
                  <c:v>976</c:v>
                </c:pt>
                <c:pt idx="168">
                  <c:v>982</c:v>
                </c:pt>
                <c:pt idx="169">
                  <c:v>988</c:v>
                </c:pt>
                <c:pt idx="170">
                  <c:v>994</c:v>
                </c:pt>
                <c:pt idx="171" formatCode="0">
                  <c:v>1000</c:v>
                </c:pt>
                <c:pt idx="172" formatCode="0">
                  <c:v>1010</c:v>
                </c:pt>
                <c:pt idx="173" formatCode="0">
                  <c:v>1010</c:v>
                </c:pt>
                <c:pt idx="174" formatCode="0">
                  <c:v>1020</c:v>
                </c:pt>
                <c:pt idx="175" formatCode="0">
                  <c:v>1020</c:v>
                </c:pt>
                <c:pt idx="176" formatCode="0">
                  <c:v>1030</c:v>
                </c:pt>
                <c:pt idx="177" formatCode="0">
                  <c:v>1030</c:v>
                </c:pt>
                <c:pt idx="178" formatCode="0">
                  <c:v>1040</c:v>
                </c:pt>
                <c:pt idx="179" formatCode="0">
                  <c:v>1050</c:v>
                </c:pt>
                <c:pt idx="180" formatCode="0">
                  <c:v>1050</c:v>
                </c:pt>
                <c:pt idx="181" formatCode="0">
                  <c:v>1060</c:v>
                </c:pt>
                <c:pt idx="182" formatCode="0">
                  <c:v>1060</c:v>
                </c:pt>
                <c:pt idx="183" formatCode="0">
                  <c:v>1070</c:v>
                </c:pt>
                <c:pt idx="184" formatCode="0">
                  <c:v>1080</c:v>
                </c:pt>
                <c:pt idx="185" formatCode="0">
                  <c:v>1080</c:v>
                </c:pt>
                <c:pt idx="186" formatCode="0">
                  <c:v>1090</c:v>
                </c:pt>
                <c:pt idx="187" formatCode="0">
                  <c:v>1090</c:v>
                </c:pt>
                <c:pt idx="188" formatCode="0">
                  <c:v>1100</c:v>
                </c:pt>
                <c:pt idx="189" formatCode="0">
                  <c:v>1100</c:v>
                </c:pt>
                <c:pt idx="190" formatCode="0">
                  <c:v>1110</c:v>
                </c:pt>
                <c:pt idx="191" formatCode="0">
                  <c:v>1120</c:v>
                </c:pt>
                <c:pt idx="192" formatCode="0">
                  <c:v>1120</c:v>
                </c:pt>
                <c:pt idx="193" formatCode="0">
                  <c:v>1130</c:v>
                </c:pt>
                <c:pt idx="194" formatCode="0">
                  <c:v>1130</c:v>
                </c:pt>
                <c:pt idx="195" formatCode="0">
                  <c:v>1140</c:v>
                </c:pt>
                <c:pt idx="196" formatCode="0">
                  <c:v>1150</c:v>
                </c:pt>
                <c:pt idx="197" formatCode="0">
                  <c:v>1150</c:v>
                </c:pt>
                <c:pt idx="198" formatCode="0">
                  <c:v>1160</c:v>
                </c:pt>
                <c:pt idx="199" formatCode="0">
                  <c:v>1160</c:v>
                </c:pt>
                <c:pt idx="200" formatCode="0">
                  <c:v>1170</c:v>
                </c:pt>
                <c:pt idx="201" formatCode="0">
                  <c:v>1180</c:v>
                </c:pt>
                <c:pt idx="202" formatCode="0">
                  <c:v>1180</c:v>
                </c:pt>
                <c:pt idx="203" formatCode="0">
                  <c:v>1190</c:v>
                </c:pt>
                <c:pt idx="204" formatCode="0">
                  <c:v>1190</c:v>
                </c:pt>
                <c:pt idx="205" formatCode="0">
                  <c:v>1200</c:v>
                </c:pt>
                <c:pt idx="206" formatCode="0">
                  <c:v>1200</c:v>
                </c:pt>
                <c:pt idx="207" formatCode="0">
                  <c:v>1210</c:v>
                </c:pt>
                <c:pt idx="208" formatCode="0">
                  <c:v>1220</c:v>
                </c:pt>
                <c:pt idx="209" formatCode="0">
                  <c:v>1220</c:v>
                </c:pt>
                <c:pt idx="210" formatCode="0">
                  <c:v>1230</c:v>
                </c:pt>
                <c:pt idx="211" formatCode="0">
                  <c:v>1230</c:v>
                </c:pt>
                <c:pt idx="212" formatCode="0">
                  <c:v>1240</c:v>
                </c:pt>
                <c:pt idx="213" formatCode="0">
                  <c:v>1250</c:v>
                </c:pt>
                <c:pt idx="214" formatCode="0">
                  <c:v>1250</c:v>
                </c:pt>
                <c:pt idx="215" formatCode="0">
                  <c:v>1260</c:v>
                </c:pt>
                <c:pt idx="216" formatCode="0">
                  <c:v>1260</c:v>
                </c:pt>
                <c:pt idx="217" formatCode="0">
                  <c:v>1270</c:v>
                </c:pt>
                <c:pt idx="218" formatCode="0">
                  <c:v>1270</c:v>
                </c:pt>
                <c:pt idx="219" formatCode="0">
                  <c:v>1280</c:v>
                </c:pt>
                <c:pt idx="220" formatCode="0">
                  <c:v>1290</c:v>
                </c:pt>
                <c:pt idx="221" formatCode="0">
                  <c:v>1290</c:v>
                </c:pt>
                <c:pt idx="222" formatCode="0">
                  <c:v>1300</c:v>
                </c:pt>
                <c:pt idx="223" formatCode="0">
                  <c:v>1300</c:v>
                </c:pt>
                <c:pt idx="224" formatCode="0">
                  <c:v>1310</c:v>
                </c:pt>
                <c:pt idx="225" formatCode="0">
                  <c:v>1320</c:v>
                </c:pt>
                <c:pt idx="226" formatCode="0">
                  <c:v>1320</c:v>
                </c:pt>
                <c:pt idx="227" formatCode="0">
                  <c:v>1330</c:v>
                </c:pt>
                <c:pt idx="228" formatCode="0">
                  <c:v>1330</c:v>
                </c:pt>
                <c:pt idx="229" formatCode="0">
                  <c:v>1340</c:v>
                </c:pt>
                <c:pt idx="230" formatCode="0">
                  <c:v>1340</c:v>
                </c:pt>
                <c:pt idx="231" formatCode="0">
                  <c:v>1350</c:v>
                </c:pt>
                <c:pt idx="232" formatCode="0">
                  <c:v>1360</c:v>
                </c:pt>
                <c:pt idx="233" formatCode="0">
                  <c:v>1360</c:v>
                </c:pt>
                <c:pt idx="234" formatCode="0">
                  <c:v>1370</c:v>
                </c:pt>
                <c:pt idx="235" formatCode="0">
                  <c:v>1370</c:v>
                </c:pt>
                <c:pt idx="236" formatCode="0">
                  <c:v>1380</c:v>
                </c:pt>
                <c:pt idx="237" formatCode="0">
                  <c:v>1390</c:v>
                </c:pt>
                <c:pt idx="238" formatCode="0">
                  <c:v>1390</c:v>
                </c:pt>
                <c:pt idx="239" formatCode="0">
                  <c:v>1400</c:v>
                </c:pt>
                <c:pt idx="240" formatCode="0">
                  <c:v>1400</c:v>
                </c:pt>
                <c:pt idx="241" formatCode="0">
                  <c:v>1410</c:v>
                </c:pt>
                <c:pt idx="242" formatCode="0">
                  <c:v>1410</c:v>
                </c:pt>
                <c:pt idx="243" formatCode="0">
                  <c:v>1420</c:v>
                </c:pt>
                <c:pt idx="244" formatCode="0">
                  <c:v>1430</c:v>
                </c:pt>
                <c:pt idx="245" formatCode="0">
                  <c:v>1430</c:v>
                </c:pt>
                <c:pt idx="246" formatCode="0">
                  <c:v>1440</c:v>
                </c:pt>
                <c:pt idx="247" formatCode="0">
                  <c:v>1440</c:v>
                </c:pt>
                <c:pt idx="248" formatCode="0">
                  <c:v>1450</c:v>
                </c:pt>
                <c:pt idx="249" formatCode="0">
                  <c:v>1460</c:v>
                </c:pt>
                <c:pt idx="250" formatCode="0">
                  <c:v>1460</c:v>
                </c:pt>
                <c:pt idx="251" formatCode="0">
                  <c:v>1470</c:v>
                </c:pt>
                <c:pt idx="252" formatCode="0">
                  <c:v>1470</c:v>
                </c:pt>
                <c:pt idx="253" formatCode="0">
                  <c:v>1480</c:v>
                </c:pt>
                <c:pt idx="254" formatCode="0">
                  <c:v>1480</c:v>
                </c:pt>
                <c:pt idx="255" formatCode="0">
                  <c:v>1490</c:v>
                </c:pt>
                <c:pt idx="256" formatCode="0">
                  <c:v>1500</c:v>
                </c:pt>
                <c:pt idx="257" formatCode="0">
                  <c:v>1500</c:v>
                </c:pt>
                <c:pt idx="258" formatCode="0">
                  <c:v>1510</c:v>
                </c:pt>
                <c:pt idx="259" formatCode="0">
                  <c:v>1510</c:v>
                </c:pt>
                <c:pt idx="260" formatCode="0">
                  <c:v>1520</c:v>
                </c:pt>
                <c:pt idx="261" formatCode="0">
                  <c:v>1530</c:v>
                </c:pt>
                <c:pt idx="262" formatCode="0">
                  <c:v>1530</c:v>
                </c:pt>
                <c:pt idx="263" formatCode="0">
                  <c:v>1540</c:v>
                </c:pt>
                <c:pt idx="264" formatCode="0">
                  <c:v>1540</c:v>
                </c:pt>
                <c:pt idx="265" formatCode="0">
                  <c:v>1550</c:v>
                </c:pt>
                <c:pt idx="266" formatCode="0">
                  <c:v>1550</c:v>
                </c:pt>
                <c:pt idx="267" formatCode="0">
                  <c:v>1560</c:v>
                </c:pt>
                <c:pt idx="268" formatCode="0">
                  <c:v>1570</c:v>
                </c:pt>
                <c:pt idx="269" formatCode="0">
                  <c:v>1570</c:v>
                </c:pt>
                <c:pt idx="270" formatCode="0">
                  <c:v>1580</c:v>
                </c:pt>
                <c:pt idx="271" formatCode="0">
                  <c:v>1580</c:v>
                </c:pt>
                <c:pt idx="272" formatCode="0">
                  <c:v>1590</c:v>
                </c:pt>
                <c:pt idx="273" formatCode="0">
                  <c:v>1600</c:v>
                </c:pt>
                <c:pt idx="274" formatCode="0">
                  <c:v>1600</c:v>
                </c:pt>
                <c:pt idx="275" formatCode="0">
                  <c:v>1610</c:v>
                </c:pt>
                <c:pt idx="276" formatCode="0">
                  <c:v>1610</c:v>
                </c:pt>
                <c:pt idx="277" formatCode="0">
                  <c:v>1620</c:v>
                </c:pt>
                <c:pt idx="278" formatCode="0">
                  <c:v>1630</c:v>
                </c:pt>
                <c:pt idx="279" formatCode="0">
                  <c:v>1630</c:v>
                </c:pt>
                <c:pt idx="280" formatCode="0">
                  <c:v>1640</c:v>
                </c:pt>
                <c:pt idx="281" formatCode="0">
                  <c:v>1640</c:v>
                </c:pt>
                <c:pt idx="282" formatCode="0">
                  <c:v>1650</c:v>
                </c:pt>
                <c:pt idx="283" formatCode="0">
                  <c:v>1650</c:v>
                </c:pt>
                <c:pt idx="284" formatCode="0">
                  <c:v>1660</c:v>
                </c:pt>
                <c:pt idx="285" formatCode="0">
                  <c:v>1670</c:v>
                </c:pt>
                <c:pt idx="286" formatCode="0">
                  <c:v>1670</c:v>
                </c:pt>
                <c:pt idx="287" formatCode="0">
                  <c:v>1680</c:v>
                </c:pt>
                <c:pt idx="288" formatCode="0">
                  <c:v>1680</c:v>
                </c:pt>
                <c:pt idx="289" formatCode="0">
                  <c:v>1690</c:v>
                </c:pt>
                <c:pt idx="290" formatCode="0">
                  <c:v>1700</c:v>
                </c:pt>
                <c:pt idx="291" formatCode="0">
                  <c:v>1700</c:v>
                </c:pt>
                <c:pt idx="292" formatCode="0">
                  <c:v>1710</c:v>
                </c:pt>
                <c:pt idx="293" formatCode="0">
                  <c:v>1710</c:v>
                </c:pt>
                <c:pt idx="294" formatCode="0">
                  <c:v>1720</c:v>
                </c:pt>
                <c:pt idx="295" formatCode="0">
                  <c:v>1720</c:v>
                </c:pt>
                <c:pt idx="296" formatCode="0">
                  <c:v>1730</c:v>
                </c:pt>
                <c:pt idx="297" formatCode="0">
                  <c:v>1740</c:v>
                </c:pt>
                <c:pt idx="298" formatCode="0">
                  <c:v>1740</c:v>
                </c:pt>
                <c:pt idx="299" formatCode="0">
                  <c:v>1750</c:v>
                </c:pt>
                <c:pt idx="300" formatCode="0">
                  <c:v>1750</c:v>
                </c:pt>
                <c:pt idx="301" formatCode="0">
                  <c:v>1760</c:v>
                </c:pt>
                <c:pt idx="302" formatCode="0">
                  <c:v>1770</c:v>
                </c:pt>
                <c:pt idx="303" formatCode="0">
                  <c:v>1770</c:v>
                </c:pt>
                <c:pt idx="304" formatCode="0">
                  <c:v>1780</c:v>
                </c:pt>
                <c:pt idx="305" formatCode="0">
                  <c:v>1780</c:v>
                </c:pt>
                <c:pt idx="306" formatCode="0">
                  <c:v>1790</c:v>
                </c:pt>
                <c:pt idx="307" formatCode="0">
                  <c:v>1790</c:v>
                </c:pt>
                <c:pt idx="308" formatCode="0">
                  <c:v>1800</c:v>
                </c:pt>
                <c:pt idx="309" formatCode="0">
                  <c:v>1810</c:v>
                </c:pt>
                <c:pt idx="310" formatCode="0">
                  <c:v>1810</c:v>
                </c:pt>
                <c:pt idx="311" formatCode="0">
                  <c:v>1820</c:v>
                </c:pt>
                <c:pt idx="312" formatCode="0">
                  <c:v>1820</c:v>
                </c:pt>
                <c:pt idx="313" formatCode="0">
                  <c:v>1830</c:v>
                </c:pt>
                <c:pt idx="314" formatCode="0">
                  <c:v>1840</c:v>
                </c:pt>
                <c:pt idx="315" formatCode="0">
                  <c:v>1840</c:v>
                </c:pt>
                <c:pt idx="316" formatCode="0">
                  <c:v>1850</c:v>
                </c:pt>
                <c:pt idx="317" formatCode="0">
                  <c:v>1850</c:v>
                </c:pt>
                <c:pt idx="318" formatCode="0">
                  <c:v>1860</c:v>
                </c:pt>
                <c:pt idx="319" formatCode="0">
                  <c:v>1860</c:v>
                </c:pt>
                <c:pt idx="320" formatCode="0">
                  <c:v>1870</c:v>
                </c:pt>
                <c:pt idx="321" formatCode="0">
                  <c:v>1880</c:v>
                </c:pt>
                <c:pt idx="322" formatCode="0">
                  <c:v>1880</c:v>
                </c:pt>
                <c:pt idx="323" formatCode="0">
                  <c:v>1890</c:v>
                </c:pt>
                <c:pt idx="324" formatCode="0">
                  <c:v>1890</c:v>
                </c:pt>
                <c:pt idx="325" formatCode="0">
                  <c:v>1900</c:v>
                </c:pt>
                <c:pt idx="326" formatCode="0">
                  <c:v>1910</c:v>
                </c:pt>
                <c:pt idx="327" formatCode="0">
                  <c:v>1910</c:v>
                </c:pt>
                <c:pt idx="328" formatCode="0">
                  <c:v>1920</c:v>
                </c:pt>
                <c:pt idx="329" formatCode="0">
                  <c:v>1920</c:v>
                </c:pt>
                <c:pt idx="330" formatCode="0">
                  <c:v>1930</c:v>
                </c:pt>
                <c:pt idx="331" formatCode="0">
                  <c:v>1930</c:v>
                </c:pt>
                <c:pt idx="332" formatCode="0">
                  <c:v>1940</c:v>
                </c:pt>
                <c:pt idx="333" formatCode="0">
                  <c:v>1950</c:v>
                </c:pt>
                <c:pt idx="334" formatCode="0">
                  <c:v>1950</c:v>
                </c:pt>
                <c:pt idx="335" formatCode="0">
                  <c:v>1960</c:v>
                </c:pt>
                <c:pt idx="336" formatCode="0">
                  <c:v>1960</c:v>
                </c:pt>
                <c:pt idx="337" formatCode="0">
                  <c:v>1970</c:v>
                </c:pt>
                <c:pt idx="338" formatCode="0">
                  <c:v>1980</c:v>
                </c:pt>
                <c:pt idx="339" formatCode="0">
                  <c:v>1980</c:v>
                </c:pt>
                <c:pt idx="340" formatCode="0">
                  <c:v>1990</c:v>
                </c:pt>
                <c:pt idx="341" formatCode="0">
                  <c:v>1990</c:v>
                </c:pt>
                <c:pt idx="342" formatCode="0">
                  <c:v>2000</c:v>
                </c:pt>
                <c:pt idx="343" formatCode="0">
                  <c:v>2010</c:v>
                </c:pt>
                <c:pt idx="344" formatCode="0">
                  <c:v>2010</c:v>
                </c:pt>
                <c:pt idx="345" formatCode="0">
                  <c:v>2020</c:v>
                </c:pt>
                <c:pt idx="346" formatCode="0">
                  <c:v>2020</c:v>
                </c:pt>
                <c:pt idx="347" formatCode="0">
                  <c:v>2030</c:v>
                </c:pt>
                <c:pt idx="348" formatCode="0">
                  <c:v>2030</c:v>
                </c:pt>
                <c:pt idx="349" formatCode="0">
                  <c:v>2040</c:v>
                </c:pt>
                <c:pt idx="350" formatCode="0">
                  <c:v>2050</c:v>
                </c:pt>
                <c:pt idx="351" formatCode="0">
                  <c:v>2050</c:v>
                </c:pt>
                <c:pt idx="352" formatCode="0">
                  <c:v>2060</c:v>
                </c:pt>
                <c:pt idx="353" formatCode="0">
                  <c:v>2060</c:v>
                </c:pt>
                <c:pt idx="354" formatCode="0">
                  <c:v>2070</c:v>
                </c:pt>
                <c:pt idx="355" formatCode="0">
                  <c:v>2080</c:v>
                </c:pt>
                <c:pt idx="356" formatCode="0">
                  <c:v>2080</c:v>
                </c:pt>
                <c:pt idx="357" formatCode="0">
                  <c:v>2090</c:v>
                </c:pt>
                <c:pt idx="358" formatCode="0">
                  <c:v>2090</c:v>
                </c:pt>
                <c:pt idx="359" formatCode="0">
                  <c:v>2100</c:v>
                </c:pt>
                <c:pt idx="360" formatCode="0">
                  <c:v>2100</c:v>
                </c:pt>
                <c:pt idx="361" formatCode="0">
                  <c:v>2110</c:v>
                </c:pt>
                <c:pt idx="362" formatCode="0">
                  <c:v>2120</c:v>
                </c:pt>
                <c:pt idx="363" formatCode="0">
                  <c:v>2120</c:v>
                </c:pt>
                <c:pt idx="364" formatCode="0">
                  <c:v>2130</c:v>
                </c:pt>
                <c:pt idx="365" formatCode="0">
                  <c:v>2130</c:v>
                </c:pt>
                <c:pt idx="366" formatCode="0">
                  <c:v>2140</c:v>
                </c:pt>
                <c:pt idx="367" formatCode="0">
                  <c:v>2150</c:v>
                </c:pt>
                <c:pt idx="368" formatCode="0">
                  <c:v>2150</c:v>
                </c:pt>
                <c:pt idx="369" formatCode="0">
                  <c:v>2160</c:v>
                </c:pt>
                <c:pt idx="370" formatCode="0">
                  <c:v>2160</c:v>
                </c:pt>
                <c:pt idx="371" formatCode="0">
                  <c:v>2170</c:v>
                </c:pt>
                <c:pt idx="372" formatCode="0">
                  <c:v>2170</c:v>
                </c:pt>
                <c:pt idx="373" formatCode="0">
                  <c:v>2180</c:v>
                </c:pt>
                <c:pt idx="374" formatCode="0">
                  <c:v>2190</c:v>
                </c:pt>
                <c:pt idx="375" formatCode="0">
                  <c:v>2190</c:v>
                </c:pt>
                <c:pt idx="376" formatCode="0">
                  <c:v>2200</c:v>
                </c:pt>
                <c:pt idx="377" formatCode="0">
                  <c:v>2200</c:v>
                </c:pt>
                <c:pt idx="378" formatCode="0">
                  <c:v>2210</c:v>
                </c:pt>
                <c:pt idx="379" formatCode="0">
                  <c:v>2220</c:v>
                </c:pt>
                <c:pt idx="380" formatCode="0">
                  <c:v>2220</c:v>
                </c:pt>
                <c:pt idx="381" formatCode="0">
                  <c:v>2230</c:v>
                </c:pt>
                <c:pt idx="382" formatCode="0">
                  <c:v>2230</c:v>
                </c:pt>
                <c:pt idx="383" formatCode="0">
                  <c:v>2240</c:v>
                </c:pt>
                <c:pt idx="384" formatCode="0">
                  <c:v>2240</c:v>
                </c:pt>
                <c:pt idx="385" formatCode="0">
                  <c:v>2250</c:v>
                </c:pt>
                <c:pt idx="386" formatCode="0">
                  <c:v>2260</c:v>
                </c:pt>
                <c:pt idx="387" formatCode="0">
                  <c:v>2260</c:v>
                </c:pt>
                <c:pt idx="388" formatCode="0">
                  <c:v>2270</c:v>
                </c:pt>
                <c:pt idx="389" formatCode="0">
                  <c:v>2270</c:v>
                </c:pt>
                <c:pt idx="390" formatCode="0">
                  <c:v>2280</c:v>
                </c:pt>
                <c:pt idx="391" formatCode="0">
                  <c:v>2290</c:v>
                </c:pt>
                <c:pt idx="392" formatCode="0">
                  <c:v>2290</c:v>
                </c:pt>
                <c:pt idx="393" formatCode="0">
                  <c:v>2300</c:v>
                </c:pt>
              </c:numCache>
            </c:numRef>
          </c:cat>
          <c:val>
            <c:numRef>
              <c:f>'t2'!$F$2:$F$395</c:f>
              <c:numCache>
                <c:formatCode>General</c:formatCode>
                <c:ptCount val="394"/>
                <c:pt idx="0">
                  <c:v>4.5454545454545504E-3</c:v>
                </c:pt>
                <c:pt idx="1">
                  <c:v>0</c:v>
                </c:pt>
                <c:pt idx="2">
                  <c:v>2.2727272727272749E-2</c:v>
                </c:pt>
                <c:pt idx="3">
                  <c:v>4.090909090909095E-2</c:v>
                </c:pt>
                <c:pt idx="4">
                  <c:v>6.3636363636363574E-2</c:v>
                </c:pt>
                <c:pt idx="5">
                  <c:v>8.6363636363636323E-2</c:v>
                </c:pt>
                <c:pt idx="6">
                  <c:v>0.10454545454545452</c:v>
                </c:pt>
                <c:pt idx="7">
                  <c:v>0.12272727272727273</c:v>
                </c:pt>
                <c:pt idx="8">
                  <c:v>0.14090909090909093</c:v>
                </c:pt>
                <c:pt idx="9">
                  <c:v>0.16363636363636366</c:v>
                </c:pt>
                <c:pt idx="10">
                  <c:v>0.18181818181818188</c:v>
                </c:pt>
                <c:pt idx="11">
                  <c:v>0.19545454545454541</c:v>
                </c:pt>
                <c:pt idx="12">
                  <c:v>0.2136363636363636</c:v>
                </c:pt>
                <c:pt idx="13">
                  <c:v>0.23181818181818181</c:v>
                </c:pt>
                <c:pt idx="14">
                  <c:v>0.25</c:v>
                </c:pt>
                <c:pt idx="15">
                  <c:v>0.26363636363636367</c:v>
                </c:pt>
                <c:pt idx="16">
                  <c:v>0.27727272727272728</c:v>
                </c:pt>
                <c:pt idx="17">
                  <c:v>0.29545454545454553</c:v>
                </c:pt>
                <c:pt idx="18">
                  <c:v>0.31363636363636371</c:v>
                </c:pt>
                <c:pt idx="19">
                  <c:v>0.32727272727272733</c:v>
                </c:pt>
                <c:pt idx="20">
                  <c:v>0.34090909090909099</c:v>
                </c:pt>
                <c:pt idx="21">
                  <c:v>0.35454545454545466</c:v>
                </c:pt>
                <c:pt idx="22">
                  <c:v>0.37272727272727285</c:v>
                </c:pt>
                <c:pt idx="23">
                  <c:v>0.38636363636363652</c:v>
                </c:pt>
                <c:pt idx="24">
                  <c:v>0.40000000000000013</c:v>
                </c:pt>
                <c:pt idx="25">
                  <c:v>0.41363636363636352</c:v>
                </c:pt>
                <c:pt idx="26">
                  <c:v>0.42727272727272719</c:v>
                </c:pt>
                <c:pt idx="27">
                  <c:v>0.44090909090909086</c:v>
                </c:pt>
                <c:pt idx="28">
                  <c:v>0.45909090909090905</c:v>
                </c:pt>
                <c:pt idx="29">
                  <c:v>0.47272727272727272</c:v>
                </c:pt>
                <c:pt idx="30">
                  <c:v>0.48636363636363633</c:v>
                </c:pt>
                <c:pt idx="31">
                  <c:v>0.5</c:v>
                </c:pt>
                <c:pt idx="32">
                  <c:v>0.51363636363636367</c:v>
                </c:pt>
                <c:pt idx="33">
                  <c:v>0.52727272727272734</c:v>
                </c:pt>
                <c:pt idx="34">
                  <c:v>0.54090909090909089</c:v>
                </c:pt>
                <c:pt idx="35">
                  <c:v>0.55454545454545456</c:v>
                </c:pt>
                <c:pt idx="36">
                  <c:v>0.56818181818181823</c:v>
                </c:pt>
                <c:pt idx="37">
                  <c:v>0.57727272727272738</c:v>
                </c:pt>
                <c:pt idx="38">
                  <c:v>0.59090909090909105</c:v>
                </c:pt>
                <c:pt idx="39">
                  <c:v>0.60454545454545461</c:v>
                </c:pt>
                <c:pt idx="40">
                  <c:v>0.61818181818181828</c:v>
                </c:pt>
                <c:pt idx="41">
                  <c:v>0.63181818181818195</c:v>
                </c:pt>
                <c:pt idx="42">
                  <c:v>0.64090909090909109</c:v>
                </c:pt>
                <c:pt idx="43">
                  <c:v>0.65454545454545465</c:v>
                </c:pt>
                <c:pt idx="44">
                  <c:v>0.6636363636363638</c:v>
                </c:pt>
                <c:pt idx="45">
                  <c:v>0.67727272727272747</c:v>
                </c:pt>
                <c:pt idx="46">
                  <c:v>0.69090909090909081</c:v>
                </c:pt>
                <c:pt idx="47">
                  <c:v>0.7</c:v>
                </c:pt>
                <c:pt idx="48">
                  <c:v>0.71363636363636362</c:v>
                </c:pt>
                <c:pt idx="49">
                  <c:v>0.72272727272727266</c:v>
                </c:pt>
                <c:pt idx="50">
                  <c:v>0.73181818181818181</c:v>
                </c:pt>
                <c:pt idx="51">
                  <c:v>0.74545454545454548</c:v>
                </c:pt>
                <c:pt idx="52">
                  <c:v>0.75454545454545452</c:v>
                </c:pt>
                <c:pt idx="53">
                  <c:v>0.76818181818181819</c:v>
                </c:pt>
                <c:pt idx="54">
                  <c:v>0.77727272727272734</c:v>
                </c:pt>
                <c:pt idx="55">
                  <c:v>0.78636363636363638</c:v>
                </c:pt>
                <c:pt idx="56">
                  <c:v>0.79545454545454553</c:v>
                </c:pt>
                <c:pt idx="57">
                  <c:v>0.80454545454545456</c:v>
                </c:pt>
                <c:pt idx="58">
                  <c:v>0.81363636363636371</c:v>
                </c:pt>
                <c:pt idx="59">
                  <c:v>0.82272727272727275</c:v>
                </c:pt>
                <c:pt idx="60">
                  <c:v>0.8318181818181819</c:v>
                </c:pt>
                <c:pt idx="61">
                  <c:v>0.84090909090909105</c:v>
                </c:pt>
                <c:pt idx="62">
                  <c:v>0.85000000000000009</c:v>
                </c:pt>
                <c:pt idx="63">
                  <c:v>0.85909090909090924</c:v>
                </c:pt>
                <c:pt idx="64">
                  <c:v>0.86363636363636376</c:v>
                </c:pt>
                <c:pt idx="65">
                  <c:v>0.8727272727272728</c:v>
                </c:pt>
                <c:pt idx="66">
                  <c:v>0.88181818181818195</c:v>
                </c:pt>
                <c:pt idx="67">
                  <c:v>0.88636363636363646</c:v>
                </c:pt>
                <c:pt idx="68">
                  <c:v>0.89545454545454561</c:v>
                </c:pt>
                <c:pt idx="69">
                  <c:v>0.90000000000000013</c:v>
                </c:pt>
                <c:pt idx="70">
                  <c:v>0.90909090909090928</c:v>
                </c:pt>
                <c:pt idx="71">
                  <c:v>0.9136363636363638</c:v>
                </c:pt>
                <c:pt idx="72">
                  <c:v>0.91818181818181832</c:v>
                </c:pt>
                <c:pt idx="73">
                  <c:v>0.92727272727272747</c:v>
                </c:pt>
                <c:pt idx="74">
                  <c:v>0.93181818181818199</c:v>
                </c:pt>
                <c:pt idx="75">
                  <c:v>0.93636363636363651</c:v>
                </c:pt>
                <c:pt idx="76">
                  <c:v>0.94090909090909114</c:v>
                </c:pt>
                <c:pt idx="77">
                  <c:v>0.95000000000000018</c:v>
                </c:pt>
                <c:pt idx="78">
                  <c:v>0.9545454545454547</c:v>
                </c:pt>
                <c:pt idx="79">
                  <c:v>0.95909090909090933</c:v>
                </c:pt>
                <c:pt idx="80">
                  <c:v>0.95909090909090933</c:v>
                </c:pt>
                <c:pt idx="81">
                  <c:v>0.96363636363636385</c:v>
                </c:pt>
                <c:pt idx="82">
                  <c:v>0.97272727272727266</c:v>
                </c:pt>
                <c:pt idx="83">
                  <c:v>0.97272727272727266</c:v>
                </c:pt>
                <c:pt idx="84">
                  <c:v>0.97727272727272729</c:v>
                </c:pt>
                <c:pt idx="85">
                  <c:v>0.97727272727272729</c:v>
                </c:pt>
                <c:pt idx="86">
                  <c:v>0.98181818181818181</c:v>
                </c:pt>
                <c:pt idx="87">
                  <c:v>0.98636363636363633</c:v>
                </c:pt>
                <c:pt idx="88">
                  <c:v>0.98636363636363633</c:v>
                </c:pt>
                <c:pt idx="89">
                  <c:v>0.99090909090909085</c:v>
                </c:pt>
                <c:pt idx="90">
                  <c:v>0.99090909090909085</c:v>
                </c:pt>
                <c:pt idx="91">
                  <c:v>0.99545454545454548</c:v>
                </c:pt>
                <c:pt idx="92">
                  <c:v>0.99545454545454548</c:v>
                </c:pt>
                <c:pt idx="93">
                  <c:v>0.99545454545454548</c:v>
                </c:pt>
                <c:pt idx="94">
                  <c:v>0.99545454545454548</c:v>
                </c:pt>
                <c:pt idx="95">
                  <c:v>1</c:v>
                </c:pt>
                <c:pt idx="96">
                  <c:v>1</c:v>
                </c:pt>
                <c:pt idx="97">
                  <c:v>0.99545454545454548</c:v>
                </c:pt>
                <c:pt idx="98">
                  <c:v>0.99545454545454548</c:v>
                </c:pt>
                <c:pt idx="99">
                  <c:v>0.99545454545454548</c:v>
                </c:pt>
                <c:pt idx="100">
                  <c:v>0.99545454545454548</c:v>
                </c:pt>
                <c:pt idx="101">
                  <c:v>0.99545454545454548</c:v>
                </c:pt>
                <c:pt idx="102">
                  <c:v>0.99545454545454548</c:v>
                </c:pt>
                <c:pt idx="103">
                  <c:v>0.99545454545454548</c:v>
                </c:pt>
                <c:pt idx="104">
                  <c:v>0.99545454545454548</c:v>
                </c:pt>
                <c:pt idx="105">
                  <c:v>0.99090909090909085</c:v>
                </c:pt>
                <c:pt idx="106">
                  <c:v>0.98636363636363633</c:v>
                </c:pt>
                <c:pt idx="107">
                  <c:v>0.98636363636363633</c:v>
                </c:pt>
                <c:pt idx="108">
                  <c:v>0.98636363636363633</c:v>
                </c:pt>
                <c:pt idx="109">
                  <c:v>0.98181818181818181</c:v>
                </c:pt>
                <c:pt idx="110">
                  <c:v>0.97727272727272729</c:v>
                </c:pt>
                <c:pt idx="111">
                  <c:v>0.97272727272727266</c:v>
                </c:pt>
                <c:pt idx="112">
                  <c:v>0.97272727272727266</c:v>
                </c:pt>
                <c:pt idx="113">
                  <c:v>0.96818181818181837</c:v>
                </c:pt>
                <c:pt idx="114">
                  <c:v>0.96363636363636385</c:v>
                </c:pt>
                <c:pt idx="115">
                  <c:v>0.95909090909090933</c:v>
                </c:pt>
                <c:pt idx="116">
                  <c:v>0.9545454545454547</c:v>
                </c:pt>
                <c:pt idx="117">
                  <c:v>0.95000000000000018</c:v>
                </c:pt>
                <c:pt idx="118">
                  <c:v>0.95000000000000018</c:v>
                </c:pt>
                <c:pt idx="119">
                  <c:v>0.94090909090909114</c:v>
                </c:pt>
                <c:pt idx="120">
                  <c:v>0.93636363636363651</c:v>
                </c:pt>
                <c:pt idx="121">
                  <c:v>0.93181818181818199</c:v>
                </c:pt>
                <c:pt idx="122">
                  <c:v>0.92727272727272747</c:v>
                </c:pt>
                <c:pt idx="123">
                  <c:v>0.92272727272727295</c:v>
                </c:pt>
                <c:pt idx="124">
                  <c:v>0.91818181818181832</c:v>
                </c:pt>
                <c:pt idx="125">
                  <c:v>0.90909090909090928</c:v>
                </c:pt>
                <c:pt idx="126">
                  <c:v>0.90454545454545465</c:v>
                </c:pt>
                <c:pt idx="127">
                  <c:v>0.90000000000000013</c:v>
                </c:pt>
                <c:pt idx="128">
                  <c:v>0.89090909090909109</c:v>
                </c:pt>
                <c:pt idx="129">
                  <c:v>0.88636363636363646</c:v>
                </c:pt>
                <c:pt idx="130">
                  <c:v>0.87727272727272743</c:v>
                </c:pt>
                <c:pt idx="131">
                  <c:v>0.8727272727272728</c:v>
                </c:pt>
                <c:pt idx="132">
                  <c:v>0.86818181818181828</c:v>
                </c:pt>
                <c:pt idx="133">
                  <c:v>0.85909090909090924</c:v>
                </c:pt>
                <c:pt idx="134">
                  <c:v>0.85000000000000009</c:v>
                </c:pt>
                <c:pt idx="135">
                  <c:v>0.84545454545454557</c:v>
                </c:pt>
                <c:pt idx="136">
                  <c:v>0.83636363636363642</c:v>
                </c:pt>
                <c:pt idx="137">
                  <c:v>0.8318181818181819</c:v>
                </c:pt>
                <c:pt idx="138">
                  <c:v>0.82272727272727275</c:v>
                </c:pt>
                <c:pt idx="139">
                  <c:v>0.81363636363636371</c:v>
                </c:pt>
                <c:pt idx="140">
                  <c:v>0.80909090909090919</c:v>
                </c:pt>
                <c:pt idx="141">
                  <c:v>0.8</c:v>
                </c:pt>
                <c:pt idx="142">
                  <c:v>0.79090909090909089</c:v>
                </c:pt>
                <c:pt idx="143">
                  <c:v>0.78636363636363638</c:v>
                </c:pt>
                <c:pt idx="144">
                  <c:v>0.77727272727272734</c:v>
                </c:pt>
                <c:pt idx="145">
                  <c:v>0.76818181818181819</c:v>
                </c:pt>
                <c:pt idx="146">
                  <c:v>0.75909090909090915</c:v>
                </c:pt>
                <c:pt idx="147">
                  <c:v>0.75</c:v>
                </c:pt>
                <c:pt idx="148">
                  <c:v>0.74090909090909085</c:v>
                </c:pt>
                <c:pt idx="149">
                  <c:v>0.73181818181818181</c:v>
                </c:pt>
                <c:pt idx="150">
                  <c:v>0.72727272727272729</c:v>
                </c:pt>
                <c:pt idx="151">
                  <c:v>0.71818181818181814</c:v>
                </c:pt>
                <c:pt idx="152">
                  <c:v>0.70909090909090911</c:v>
                </c:pt>
                <c:pt idx="153">
                  <c:v>0.7</c:v>
                </c:pt>
                <c:pt idx="154">
                  <c:v>0.69090909090909081</c:v>
                </c:pt>
                <c:pt idx="155">
                  <c:v>0.68181818181818199</c:v>
                </c:pt>
                <c:pt idx="156">
                  <c:v>0.67272727272727295</c:v>
                </c:pt>
                <c:pt idx="157">
                  <c:v>0.66818181818181832</c:v>
                </c:pt>
                <c:pt idx="158">
                  <c:v>0.65909090909090928</c:v>
                </c:pt>
                <c:pt idx="159">
                  <c:v>0.65000000000000013</c:v>
                </c:pt>
                <c:pt idx="160">
                  <c:v>0.64090909090909109</c:v>
                </c:pt>
                <c:pt idx="161">
                  <c:v>0.63181818181818195</c:v>
                </c:pt>
                <c:pt idx="162">
                  <c:v>0.6227272727272728</c:v>
                </c:pt>
                <c:pt idx="163">
                  <c:v>0.61363636363636376</c:v>
                </c:pt>
                <c:pt idx="164">
                  <c:v>0.60909090909090924</c:v>
                </c:pt>
                <c:pt idx="165">
                  <c:v>0.59545454545454557</c:v>
                </c:pt>
                <c:pt idx="166">
                  <c:v>0.59090909090909105</c:v>
                </c:pt>
                <c:pt idx="167">
                  <c:v>0.5818181818181819</c:v>
                </c:pt>
                <c:pt idx="168">
                  <c:v>0.57272727272727275</c:v>
                </c:pt>
                <c:pt idx="169">
                  <c:v>0.56818181818181823</c:v>
                </c:pt>
                <c:pt idx="170">
                  <c:v>0.55909090909090919</c:v>
                </c:pt>
                <c:pt idx="171">
                  <c:v>0.55000000000000004</c:v>
                </c:pt>
                <c:pt idx="172">
                  <c:v>0.54090909090909089</c:v>
                </c:pt>
                <c:pt idx="173">
                  <c:v>0.53181818181818186</c:v>
                </c:pt>
                <c:pt idx="174">
                  <c:v>0.52727272727272734</c:v>
                </c:pt>
                <c:pt idx="175">
                  <c:v>0.51818181818181819</c:v>
                </c:pt>
                <c:pt idx="176">
                  <c:v>0.50909090909090915</c:v>
                </c:pt>
                <c:pt idx="177">
                  <c:v>0.5</c:v>
                </c:pt>
                <c:pt idx="178">
                  <c:v>0.49090909090909091</c:v>
                </c:pt>
                <c:pt idx="179">
                  <c:v>0.48636363636363633</c:v>
                </c:pt>
                <c:pt idx="180">
                  <c:v>0.47727272727272724</c:v>
                </c:pt>
                <c:pt idx="181">
                  <c:v>0.46818181818181814</c:v>
                </c:pt>
                <c:pt idx="182">
                  <c:v>0.46363636363636362</c:v>
                </c:pt>
                <c:pt idx="183">
                  <c:v>0.45454545454545447</c:v>
                </c:pt>
                <c:pt idx="184">
                  <c:v>0.44999999999999996</c:v>
                </c:pt>
                <c:pt idx="185">
                  <c:v>0.44090909090909086</c:v>
                </c:pt>
                <c:pt idx="186">
                  <c:v>0.43181818181818177</c:v>
                </c:pt>
                <c:pt idx="187">
                  <c:v>0.42727272727272719</c:v>
                </c:pt>
                <c:pt idx="188">
                  <c:v>0.4181818181818181</c:v>
                </c:pt>
                <c:pt idx="189">
                  <c:v>0.41363636363636352</c:v>
                </c:pt>
                <c:pt idx="190">
                  <c:v>0.40454545454545443</c:v>
                </c:pt>
                <c:pt idx="191">
                  <c:v>0.40000000000000013</c:v>
                </c:pt>
                <c:pt idx="192">
                  <c:v>0.39090909090909104</c:v>
                </c:pt>
                <c:pt idx="193">
                  <c:v>0.38636363636363652</c:v>
                </c:pt>
                <c:pt idx="194">
                  <c:v>0.38181818181818195</c:v>
                </c:pt>
                <c:pt idx="195">
                  <c:v>0.37272727272727285</c:v>
                </c:pt>
                <c:pt idx="196">
                  <c:v>0.36818181818181828</c:v>
                </c:pt>
                <c:pt idx="197">
                  <c:v>0.35909090909090918</c:v>
                </c:pt>
                <c:pt idx="198">
                  <c:v>0.35454545454545466</c:v>
                </c:pt>
                <c:pt idx="199">
                  <c:v>0.35000000000000009</c:v>
                </c:pt>
                <c:pt idx="200">
                  <c:v>0.34090909090909099</c:v>
                </c:pt>
                <c:pt idx="201">
                  <c:v>0.33636363636363648</c:v>
                </c:pt>
                <c:pt idx="202">
                  <c:v>0.3318181818181819</c:v>
                </c:pt>
                <c:pt idx="203">
                  <c:v>0.32727272727272733</c:v>
                </c:pt>
                <c:pt idx="204">
                  <c:v>0.31818181818181823</c:v>
                </c:pt>
                <c:pt idx="205">
                  <c:v>0.31363636363636371</c:v>
                </c:pt>
                <c:pt idx="206">
                  <c:v>0.30909090909090914</c:v>
                </c:pt>
                <c:pt idx="207">
                  <c:v>0.30454545454545462</c:v>
                </c:pt>
                <c:pt idx="208">
                  <c:v>0.29545454545454553</c:v>
                </c:pt>
                <c:pt idx="209">
                  <c:v>0.29545454545454553</c:v>
                </c:pt>
                <c:pt idx="210">
                  <c:v>0.29090909090909095</c:v>
                </c:pt>
                <c:pt idx="211">
                  <c:v>0.28181818181818186</c:v>
                </c:pt>
                <c:pt idx="212">
                  <c:v>0.27727272727272728</c:v>
                </c:pt>
                <c:pt idx="213">
                  <c:v>0.27272727272727276</c:v>
                </c:pt>
                <c:pt idx="214">
                  <c:v>0.26818181818181819</c:v>
                </c:pt>
                <c:pt idx="215">
                  <c:v>0.26363636363636367</c:v>
                </c:pt>
                <c:pt idx="216">
                  <c:v>0.25909090909090909</c:v>
                </c:pt>
                <c:pt idx="217">
                  <c:v>0.25454545454545457</c:v>
                </c:pt>
                <c:pt idx="218">
                  <c:v>0.25454545454545457</c:v>
                </c:pt>
                <c:pt idx="219">
                  <c:v>0.25</c:v>
                </c:pt>
                <c:pt idx="220">
                  <c:v>0.24545454545454545</c:v>
                </c:pt>
                <c:pt idx="221">
                  <c:v>0.24090909090909091</c:v>
                </c:pt>
                <c:pt idx="222">
                  <c:v>0.23636363636363636</c:v>
                </c:pt>
                <c:pt idx="223">
                  <c:v>0.23181818181818181</c:v>
                </c:pt>
                <c:pt idx="224">
                  <c:v>0.23181818181818181</c:v>
                </c:pt>
                <c:pt idx="225">
                  <c:v>0.22727272727272724</c:v>
                </c:pt>
                <c:pt idx="226">
                  <c:v>0.22727272727272724</c:v>
                </c:pt>
                <c:pt idx="227">
                  <c:v>0.22272727272727269</c:v>
                </c:pt>
                <c:pt idx="228">
                  <c:v>0.21818181818181814</c:v>
                </c:pt>
                <c:pt idx="229">
                  <c:v>0.21818181818181814</c:v>
                </c:pt>
                <c:pt idx="230">
                  <c:v>0.2136363636363636</c:v>
                </c:pt>
                <c:pt idx="231">
                  <c:v>0.2136363636363636</c:v>
                </c:pt>
                <c:pt idx="232">
                  <c:v>0.20909090909090905</c:v>
                </c:pt>
                <c:pt idx="233">
                  <c:v>0.2045454545454545</c:v>
                </c:pt>
                <c:pt idx="234">
                  <c:v>0.2045454545454545</c:v>
                </c:pt>
                <c:pt idx="235">
                  <c:v>0.2045454545454545</c:v>
                </c:pt>
                <c:pt idx="236">
                  <c:v>0.19999999999999996</c:v>
                </c:pt>
                <c:pt idx="237">
                  <c:v>0.19999999999999996</c:v>
                </c:pt>
                <c:pt idx="238">
                  <c:v>0.19545454545454541</c:v>
                </c:pt>
                <c:pt idx="239">
                  <c:v>0.19545454545454541</c:v>
                </c:pt>
                <c:pt idx="240">
                  <c:v>0.19545454545454541</c:v>
                </c:pt>
                <c:pt idx="241">
                  <c:v>0.19090909090909086</c:v>
                </c:pt>
                <c:pt idx="242">
                  <c:v>0.19090909090909086</c:v>
                </c:pt>
                <c:pt idx="243">
                  <c:v>0.19090909090909086</c:v>
                </c:pt>
                <c:pt idx="244">
                  <c:v>0.19090909090909086</c:v>
                </c:pt>
                <c:pt idx="245">
                  <c:v>0.18636363636363643</c:v>
                </c:pt>
                <c:pt idx="246">
                  <c:v>0.18636363636363643</c:v>
                </c:pt>
                <c:pt idx="247">
                  <c:v>0.18636363636363643</c:v>
                </c:pt>
                <c:pt idx="248">
                  <c:v>0.18636363636363643</c:v>
                </c:pt>
                <c:pt idx="249">
                  <c:v>0.18636363636363643</c:v>
                </c:pt>
                <c:pt idx="250">
                  <c:v>0.18636363636363643</c:v>
                </c:pt>
                <c:pt idx="251">
                  <c:v>0.18636363636363643</c:v>
                </c:pt>
                <c:pt idx="252">
                  <c:v>0.18636363636363643</c:v>
                </c:pt>
                <c:pt idx="253">
                  <c:v>0.18181818181818188</c:v>
                </c:pt>
                <c:pt idx="254">
                  <c:v>0.18181818181818188</c:v>
                </c:pt>
                <c:pt idx="255">
                  <c:v>0.18636363636363643</c:v>
                </c:pt>
                <c:pt idx="256">
                  <c:v>0.18181818181818188</c:v>
                </c:pt>
                <c:pt idx="257">
                  <c:v>0.18181818181818188</c:v>
                </c:pt>
                <c:pt idx="258">
                  <c:v>0.18636363636363643</c:v>
                </c:pt>
                <c:pt idx="259">
                  <c:v>0.18181818181818188</c:v>
                </c:pt>
                <c:pt idx="260">
                  <c:v>0.18636363636363643</c:v>
                </c:pt>
                <c:pt idx="261">
                  <c:v>0.18181818181818188</c:v>
                </c:pt>
                <c:pt idx="262">
                  <c:v>0.18636363636363643</c:v>
                </c:pt>
                <c:pt idx="263">
                  <c:v>0.18636363636363643</c:v>
                </c:pt>
                <c:pt idx="264">
                  <c:v>0.18636363636363643</c:v>
                </c:pt>
                <c:pt idx="265">
                  <c:v>0.18636363636363643</c:v>
                </c:pt>
                <c:pt idx="266">
                  <c:v>0.18636363636363643</c:v>
                </c:pt>
                <c:pt idx="267">
                  <c:v>0.18636363636363643</c:v>
                </c:pt>
                <c:pt idx="268">
                  <c:v>0.19090909090909086</c:v>
                </c:pt>
                <c:pt idx="269">
                  <c:v>0.19090909090909086</c:v>
                </c:pt>
                <c:pt idx="270">
                  <c:v>0.19090909090909086</c:v>
                </c:pt>
                <c:pt idx="271">
                  <c:v>0.19090909090909086</c:v>
                </c:pt>
                <c:pt idx="272">
                  <c:v>0.19090909090909086</c:v>
                </c:pt>
                <c:pt idx="273">
                  <c:v>0.19090909090909086</c:v>
                </c:pt>
                <c:pt idx="274">
                  <c:v>0.19090909090909086</c:v>
                </c:pt>
                <c:pt idx="275">
                  <c:v>0.19545454545454541</c:v>
                </c:pt>
                <c:pt idx="276">
                  <c:v>0.19545454545454541</c:v>
                </c:pt>
                <c:pt idx="277">
                  <c:v>0.19545454545454541</c:v>
                </c:pt>
                <c:pt idx="278">
                  <c:v>0.19545454545454541</c:v>
                </c:pt>
                <c:pt idx="279">
                  <c:v>0.19545454545454541</c:v>
                </c:pt>
                <c:pt idx="280">
                  <c:v>0.19999999999999996</c:v>
                </c:pt>
                <c:pt idx="281">
                  <c:v>0.19999999999999996</c:v>
                </c:pt>
                <c:pt idx="282">
                  <c:v>0.19999999999999996</c:v>
                </c:pt>
                <c:pt idx="283">
                  <c:v>0.19999999999999996</c:v>
                </c:pt>
                <c:pt idx="284">
                  <c:v>0.2045454545454545</c:v>
                </c:pt>
                <c:pt idx="285">
                  <c:v>0.2045454545454545</c:v>
                </c:pt>
                <c:pt idx="286">
                  <c:v>0.2045454545454545</c:v>
                </c:pt>
                <c:pt idx="287">
                  <c:v>0.2045454545454545</c:v>
                </c:pt>
                <c:pt idx="288">
                  <c:v>0.20909090909090905</c:v>
                </c:pt>
                <c:pt idx="289">
                  <c:v>0.2045454545454545</c:v>
                </c:pt>
                <c:pt idx="290">
                  <c:v>0.20909090909090905</c:v>
                </c:pt>
                <c:pt idx="291">
                  <c:v>0.20909090909090905</c:v>
                </c:pt>
                <c:pt idx="292">
                  <c:v>0.20909090909090905</c:v>
                </c:pt>
                <c:pt idx="293">
                  <c:v>0.2136363636363636</c:v>
                </c:pt>
                <c:pt idx="294">
                  <c:v>0.2136363636363636</c:v>
                </c:pt>
                <c:pt idx="295">
                  <c:v>0.21818181818181814</c:v>
                </c:pt>
                <c:pt idx="296">
                  <c:v>0.2136363636363636</c:v>
                </c:pt>
                <c:pt idx="297">
                  <c:v>0.2136363636363636</c:v>
                </c:pt>
                <c:pt idx="298">
                  <c:v>0.2136363636363636</c:v>
                </c:pt>
                <c:pt idx="299">
                  <c:v>0.21818181818181814</c:v>
                </c:pt>
                <c:pt idx="300">
                  <c:v>0.21818181818181814</c:v>
                </c:pt>
                <c:pt idx="301">
                  <c:v>0.21818181818181814</c:v>
                </c:pt>
                <c:pt idx="302">
                  <c:v>0.21818181818181814</c:v>
                </c:pt>
                <c:pt idx="303">
                  <c:v>0.21818181818181814</c:v>
                </c:pt>
                <c:pt idx="304">
                  <c:v>0.21818181818181814</c:v>
                </c:pt>
                <c:pt idx="305">
                  <c:v>0.21818181818181814</c:v>
                </c:pt>
                <c:pt idx="306">
                  <c:v>0.22272727272727269</c:v>
                </c:pt>
                <c:pt idx="307">
                  <c:v>0.21818181818181814</c:v>
                </c:pt>
                <c:pt idx="308">
                  <c:v>0.21818181818181814</c:v>
                </c:pt>
                <c:pt idx="309">
                  <c:v>0.21818181818181814</c:v>
                </c:pt>
                <c:pt idx="310">
                  <c:v>0.22272727272727269</c:v>
                </c:pt>
                <c:pt idx="311">
                  <c:v>0.22272727272727269</c:v>
                </c:pt>
                <c:pt idx="312">
                  <c:v>0.22272727272727269</c:v>
                </c:pt>
                <c:pt idx="313">
                  <c:v>0.22272727272727269</c:v>
                </c:pt>
                <c:pt idx="314">
                  <c:v>0.22272727272727269</c:v>
                </c:pt>
                <c:pt idx="315">
                  <c:v>0.22272727272727269</c:v>
                </c:pt>
                <c:pt idx="316">
                  <c:v>0.22272727272727269</c:v>
                </c:pt>
                <c:pt idx="317">
                  <c:v>0.22272727272727269</c:v>
                </c:pt>
                <c:pt idx="318">
                  <c:v>0.22272727272727269</c:v>
                </c:pt>
                <c:pt idx="319">
                  <c:v>0.22272727272727269</c:v>
                </c:pt>
                <c:pt idx="320">
                  <c:v>0.22727272727272724</c:v>
                </c:pt>
                <c:pt idx="321">
                  <c:v>0.22272727272727269</c:v>
                </c:pt>
                <c:pt idx="322">
                  <c:v>0.22272727272727269</c:v>
                </c:pt>
                <c:pt idx="323">
                  <c:v>0.22272727272727269</c:v>
                </c:pt>
                <c:pt idx="324">
                  <c:v>0.22272727272727269</c:v>
                </c:pt>
                <c:pt idx="325">
                  <c:v>0.22272727272727269</c:v>
                </c:pt>
                <c:pt idx="326">
                  <c:v>0.22727272727272724</c:v>
                </c:pt>
                <c:pt idx="327">
                  <c:v>0.22272727272727269</c:v>
                </c:pt>
                <c:pt idx="328">
                  <c:v>0.22727272727272724</c:v>
                </c:pt>
                <c:pt idx="329">
                  <c:v>0.22272727272727269</c:v>
                </c:pt>
                <c:pt idx="330">
                  <c:v>0.22272727272727269</c:v>
                </c:pt>
                <c:pt idx="331">
                  <c:v>0.22272727272727269</c:v>
                </c:pt>
                <c:pt idx="332">
                  <c:v>0.22272727272727269</c:v>
                </c:pt>
                <c:pt idx="333">
                  <c:v>0.22272727272727269</c:v>
                </c:pt>
                <c:pt idx="334">
                  <c:v>0.22272727272727269</c:v>
                </c:pt>
                <c:pt idx="335">
                  <c:v>0.22272727272727269</c:v>
                </c:pt>
                <c:pt idx="336">
                  <c:v>0.22272727272727269</c:v>
                </c:pt>
                <c:pt idx="337">
                  <c:v>0.22272727272727269</c:v>
                </c:pt>
                <c:pt idx="338">
                  <c:v>0.22272727272727269</c:v>
                </c:pt>
                <c:pt idx="339">
                  <c:v>0.22272727272727269</c:v>
                </c:pt>
                <c:pt idx="340">
                  <c:v>0.22272727272727269</c:v>
                </c:pt>
                <c:pt idx="341">
                  <c:v>0.22272727272727269</c:v>
                </c:pt>
                <c:pt idx="342">
                  <c:v>0.22272727272727269</c:v>
                </c:pt>
                <c:pt idx="343">
                  <c:v>0.22272727272727269</c:v>
                </c:pt>
                <c:pt idx="344">
                  <c:v>0.22272727272727269</c:v>
                </c:pt>
                <c:pt idx="345">
                  <c:v>0.21818181818181814</c:v>
                </c:pt>
                <c:pt idx="346">
                  <c:v>0.22272727272727269</c:v>
                </c:pt>
                <c:pt idx="347">
                  <c:v>0.22272727272727269</c:v>
                </c:pt>
                <c:pt idx="348">
                  <c:v>0.21818181818181814</c:v>
                </c:pt>
                <c:pt idx="349">
                  <c:v>0.21818181818181814</c:v>
                </c:pt>
                <c:pt idx="350">
                  <c:v>0.21818181818181814</c:v>
                </c:pt>
                <c:pt idx="351">
                  <c:v>0.21818181818181814</c:v>
                </c:pt>
                <c:pt idx="352">
                  <c:v>0.21818181818181814</c:v>
                </c:pt>
                <c:pt idx="353">
                  <c:v>0.21818181818181814</c:v>
                </c:pt>
                <c:pt idx="354">
                  <c:v>0.21818181818181814</c:v>
                </c:pt>
                <c:pt idx="355">
                  <c:v>0.2136363636363636</c:v>
                </c:pt>
                <c:pt idx="356">
                  <c:v>0.2136363636363636</c:v>
                </c:pt>
                <c:pt idx="357">
                  <c:v>0.2136363636363636</c:v>
                </c:pt>
                <c:pt idx="358">
                  <c:v>0.21818181818181814</c:v>
                </c:pt>
                <c:pt idx="359">
                  <c:v>0.2136363636363636</c:v>
                </c:pt>
                <c:pt idx="360">
                  <c:v>0.2136363636363636</c:v>
                </c:pt>
                <c:pt idx="361">
                  <c:v>0.2136363636363636</c:v>
                </c:pt>
                <c:pt idx="362">
                  <c:v>0.2136363636363636</c:v>
                </c:pt>
                <c:pt idx="363">
                  <c:v>0.2136363636363636</c:v>
                </c:pt>
                <c:pt idx="364">
                  <c:v>0.2136363636363636</c:v>
                </c:pt>
                <c:pt idx="365">
                  <c:v>0.2136363636363636</c:v>
                </c:pt>
                <c:pt idx="366">
                  <c:v>0.2136363636363636</c:v>
                </c:pt>
                <c:pt idx="367">
                  <c:v>0.2136363636363636</c:v>
                </c:pt>
                <c:pt idx="368">
                  <c:v>0.2136363636363636</c:v>
                </c:pt>
                <c:pt idx="369">
                  <c:v>0.2136363636363636</c:v>
                </c:pt>
                <c:pt idx="370">
                  <c:v>0.20909090909090905</c:v>
                </c:pt>
                <c:pt idx="371">
                  <c:v>0.2136363636363636</c:v>
                </c:pt>
                <c:pt idx="372">
                  <c:v>0.2136363636363636</c:v>
                </c:pt>
                <c:pt idx="373">
                  <c:v>0.20909090909090905</c:v>
                </c:pt>
                <c:pt idx="374">
                  <c:v>0.2136363636363636</c:v>
                </c:pt>
                <c:pt idx="375">
                  <c:v>0.20909090909090905</c:v>
                </c:pt>
                <c:pt idx="376">
                  <c:v>0.2136363636363636</c:v>
                </c:pt>
                <c:pt idx="377">
                  <c:v>0.20909090909090905</c:v>
                </c:pt>
                <c:pt idx="378">
                  <c:v>0.20909090909090905</c:v>
                </c:pt>
                <c:pt idx="379">
                  <c:v>0.2136363636363636</c:v>
                </c:pt>
                <c:pt idx="380">
                  <c:v>0.20909090909090905</c:v>
                </c:pt>
                <c:pt idx="381">
                  <c:v>0.20909090909090905</c:v>
                </c:pt>
                <c:pt idx="382">
                  <c:v>0.20909090909090905</c:v>
                </c:pt>
                <c:pt idx="383">
                  <c:v>0.20909090909090905</c:v>
                </c:pt>
                <c:pt idx="384">
                  <c:v>0.20909090909090905</c:v>
                </c:pt>
                <c:pt idx="385">
                  <c:v>0.20909090909090905</c:v>
                </c:pt>
                <c:pt idx="386">
                  <c:v>0.20909090909090905</c:v>
                </c:pt>
                <c:pt idx="387">
                  <c:v>0.20909090909090905</c:v>
                </c:pt>
                <c:pt idx="388">
                  <c:v>0.20909090909090905</c:v>
                </c:pt>
                <c:pt idx="389">
                  <c:v>0.20909090909090905</c:v>
                </c:pt>
                <c:pt idx="390">
                  <c:v>0.20909090909090905</c:v>
                </c:pt>
                <c:pt idx="391">
                  <c:v>0.20909090909090905</c:v>
                </c:pt>
                <c:pt idx="392">
                  <c:v>0.20909090909090905</c:v>
                </c:pt>
                <c:pt idx="393">
                  <c:v>0.20909090909090905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't2'!$G$1</c:f>
              <c:strCache>
                <c:ptCount val="1"/>
                <c:pt idx="0">
                  <c:v>f2</c:v>
                </c:pt>
              </c:strCache>
            </c:strRef>
          </c:tx>
          <c:marker>
            <c:symbol val="none"/>
          </c:marker>
          <c:cat>
            <c:numRef>
              <c:f>'t2'!$A$2:$A$395</c:f>
              <c:numCache>
                <c:formatCode>General</c:formatCode>
                <c:ptCount val="394"/>
                <c:pt idx="0">
                  <c:v>0</c:v>
                </c:pt>
                <c:pt idx="1">
                  <c:v>5.83</c:v>
                </c:pt>
                <c:pt idx="2">
                  <c:v>11.7</c:v>
                </c:pt>
                <c:pt idx="3">
                  <c:v>17.5</c:v>
                </c:pt>
                <c:pt idx="4">
                  <c:v>23.4</c:v>
                </c:pt>
                <c:pt idx="5">
                  <c:v>29.2</c:v>
                </c:pt>
                <c:pt idx="6">
                  <c:v>35</c:v>
                </c:pt>
                <c:pt idx="7">
                  <c:v>40.9</c:v>
                </c:pt>
                <c:pt idx="8">
                  <c:v>46.8</c:v>
                </c:pt>
                <c:pt idx="9">
                  <c:v>52.6</c:v>
                </c:pt>
                <c:pt idx="10">
                  <c:v>58.4</c:v>
                </c:pt>
                <c:pt idx="11">
                  <c:v>64.3</c:v>
                </c:pt>
                <c:pt idx="12">
                  <c:v>70.099999999999994</c:v>
                </c:pt>
                <c:pt idx="13">
                  <c:v>76</c:v>
                </c:pt>
                <c:pt idx="14">
                  <c:v>81.8</c:v>
                </c:pt>
                <c:pt idx="15">
                  <c:v>87.7</c:v>
                </c:pt>
                <c:pt idx="16">
                  <c:v>93.5</c:v>
                </c:pt>
                <c:pt idx="17">
                  <c:v>99.4</c:v>
                </c:pt>
                <c:pt idx="18">
                  <c:v>105</c:v>
                </c:pt>
                <c:pt idx="19">
                  <c:v>111</c:v>
                </c:pt>
                <c:pt idx="20">
                  <c:v>117</c:v>
                </c:pt>
                <c:pt idx="21">
                  <c:v>123</c:v>
                </c:pt>
                <c:pt idx="22">
                  <c:v>129</c:v>
                </c:pt>
                <c:pt idx="23">
                  <c:v>134</c:v>
                </c:pt>
                <c:pt idx="24">
                  <c:v>140</c:v>
                </c:pt>
                <c:pt idx="25">
                  <c:v>146</c:v>
                </c:pt>
                <c:pt idx="26">
                  <c:v>152</c:v>
                </c:pt>
                <c:pt idx="27">
                  <c:v>158</c:v>
                </c:pt>
                <c:pt idx="28">
                  <c:v>164</c:v>
                </c:pt>
                <c:pt idx="29">
                  <c:v>170</c:v>
                </c:pt>
                <c:pt idx="30">
                  <c:v>175</c:v>
                </c:pt>
                <c:pt idx="31">
                  <c:v>181</c:v>
                </c:pt>
                <c:pt idx="32">
                  <c:v>187</c:v>
                </c:pt>
                <c:pt idx="33">
                  <c:v>193</c:v>
                </c:pt>
                <c:pt idx="34">
                  <c:v>199</c:v>
                </c:pt>
                <c:pt idx="35">
                  <c:v>205</c:v>
                </c:pt>
                <c:pt idx="36">
                  <c:v>210</c:v>
                </c:pt>
                <c:pt idx="37">
                  <c:v>216</c:v>
                </c:pt>
                <c:pt idx="38">
                  <c:v>222</c:v>
                </c:pt>
                <c:pt idx="39">
                  <c:v>228</c:v>
                </c:pt>
                <c:pt idx="40">
                  <c:v>234</c:v>
                </c:pt>
                <c:pt idx="41">
                  <c:v>240</c:v>
                </c:pt>
                <c:pt idx="42">
                  <c:v>246</c:v>
                </c:pt>
                <c:pt idx="43">
                  <c:v>251</c:v>
                </c:pt>
                <c:pt idx="44">
                  <c:v>257</c:v>
                </c:pt>
                <c:pt idx="45">
                  <c:v>263</c:v>
                </c:pt>
                <c:pt idx="46">
                  <c:v>269</c:v>
                </c:pt>
                <c:pt idx="47">
                  <c:v>275</c:v>
                </c:pt>
                <c:pt idx="48">
                  <c:v>281</c:v>
                </c:pt>
                <c:pt idx="49">
                  <c:v>286</c:v>
                </c:pt>
                <c:pt idx="50">
                  <c:v>292</c:v>
                </c:pt>
                <c:pt idx="51">
                  <c:v>298</c:v>
                </c:pt>
                <c:pt idx="52">
                  <c:v>304</c:v>
                </c:pt>
                <c:pt idx="53">
                  <c:v>310</c:v>
                </c:pt>
                <c:pt idx="54">
                  <c:v>316</c:v>
                </c:pt>
                <c:pt idx="55">
                  <c:v>322</c:v>
                </c:pt>
                <c:pt idx="56">
                  <c:v>327</c:v>
                </c:pt>
                <c:pt idx="57">
                  <c:v>333</c:v>
                </c:pt>
                <c:pt idx="58">
                  <c:v>339</c:v>
                </c:pt>
                <c:pt idx="59">
                  <c:v>345</c:v>
                </c:pt>
                <c:pt idx="60">
                  <c:v>351</c:v>
                </c:pt>
                <c:pt idx="61">
                  <c:v>357</c:v>
                </c:pt>
                <c:pt idx="62">
                  <c:v>362</c:v>
                </c:pt>
                <c:pt idx="63">
                  <c:v>368</c:v>
                </c:pt>
                <c:pt idx="64">
                  <c:v>374</c:v>
                </c:pt>
                <c:pt idx="65">
                  <c:v>380</c:v>
                </c:pt>
                <c:pt idx="66">
                  <c:v>386</c:v>
                </c:pt>
                <c:pt idx="67">
                  <c:v>392</c:v>
                </c:pt>
                <c:pt idx="68">
                  <c:v>398</c:v>
                </c:pt>
                <c:pt idx="69">
                  <c:v>403</c:v>
                </c:pt>
                <c:pt idx="70">
                  <c:v>409</c:v>
                </c:pt>
                <c:pt idx="71">
                  <c:v>415</c:v>
                </c:pt>
                <c:pt idx="72">
                  <c:v>421</c:v>
                </c:pt>
                <c:pt idx="73">
                  <c:v>427</c:v>
                </c:pt>
                <c:pt idx="74">
                  <c:v>433</c:v>
                </c:pt>
                <c:pt idx="75">
                  <c:v>438</c:v>
                </c:pt>
                <c:pt idx="76">
                  <c:v>444</c:v>
                </c:pt>
                <c:pt idx="77">
                  <c:v>450</c:v>
                </c:pt>
                <c:pt idx="78">
                  <c:v>456</c:v>
                </c:pt>
                <c:pt idx="79">
                  <c:v>462</c:v>
                </c:pt>
                <c:pt idx="80">
                  <c:v>468</c:v>
                </c:pt>
                <c:pt idx="81">
                  <c:v>474</c:v>
                </c:pt>
                <c:pt idx="82">
                  <c:v>479</c:v>
                </c:pt>
                <c:pt idx="83">
                  <c:v>485</c:v>
                </c:pt>
                <c:pt idx="84">
                  <c:v>491</c:v>
                </c:pt>
                <c:pt idx="85">
                  <c:v>497</c:v>
                </c:pt>
                <c:pt idx="86">
                  <c:v>503</c:v>
                </c:pt>
                <c:pt idx="87">
                  <c:v>509</c:v>
                </c:pt>
                <c:pt idx="88">
                  <c:v>514</c:v>
                </c:pt>
                <c:pt idx="89">
                  <c:v>520</c:v>
                </c:pt>
                <c:pt idx="90">
                  <c:v>526</c:v>
                </c:pt>
                <c:pt idx="91">
                  <c:v>532</c:v>
                </c:pt>
                <c:pt idx="92">
                  <c:v>538</c:v>
                </c:pt>
                <c:pt idx="93">
                  <c:v>544</c:v>
                </c:pt>
                <c:pt idx="94">
                  <c:v>550</c:v>
                </c:pt>
                <c:pt idx="95">
                  <c:v>555</c:v>
                </c:pt>
                <c:pt idx="96">
                  <c:v>561</c:v>
                </c:pt>
                <c:pt idx="97">
                  <c:v>567</c:v>
                </c:pt>
                <c:pt idx="98">
                  <c:v>573</c:v>
                </c:pt>
                <c:pt idx="99">
                  <c:v>579</c:v>
                </c:pt>
                <c:pt idx="100">
                  <c:v>585</c:v>
                </c:pt>
                <c:pt idx="101">
                  <c:v>590</c:v>
                </c:pt>
                <c:pt idx="102">
                  <c:v>596</c:v>
                </c:pt>
                <c:pt idx="103">
                  <c:v>602</c:v>
                </c:pt>
                <c:pt idx="104">
                  <c:v>608</c:v>
                </c:pt>
                <c:pt idx="105">
                  <c:v>614</c:v>
                </c:pt>
                <c:pt idx="106">
                  <c:v>620</c:v>
                </c:pt>
                <c:pt idx="107">
                  <c:v>626</c:v>
                </c:pt>
                <c:pt idx="108">
                  <c:v>631</c:v>
                </c:pt>
                <c:pt idx="109">
                  <c:v>637</c:v>
                </c:pt>
                <c:pt idx="110">
                  <c:v>643</c:v>
                </c:pt>
                <c:pt idx="111">
                  <c:v>649</c:v>
                </c:pt>
                <c:pt idx="112">
                  <c:v>655</c:v>
                </c:pt>
                <c:pt idx="113">
                  <c:v>661</c:v>
                </c:pt>
                <c:pt idx="114">
                  <c:v>666</c:v>
                </c:pt>
                <c:pt idx="115">
                  <c:v>672</c:v>
                </c:pt>
                <c:pt idx="116">
                  <c:v>678</c:v>
                </c:pt>
                <c:pt idx="117">
                  <c:v>684</c:v>
                </c:pt>
                <c:pt idx="118">
                  <c:v>690</c:v>
                </c:pt>
                <c:pt idx="119">
                  <c:v>696</c:v>
                </c:pt>
                <c:pt idx="120">
                  <c:v>702</c:v>
                </c:pt>
                <c:pt idx="121">
                  <c:v>707</c:v>
                </c:pt>
                <c:pt idx="122">
                  <c:v>713</c:v>
                </c:pt>
                <c:pt idx="123">
                  <c:v>719</c:v>
                </c:pt>
                <c:pt idx="124">
                  <c:v>725</c:v>
                </c:pt>
                <c:pt idx="125">
                  <c:v>731</c:v>
                </c:pt>
                <c:pt idx="126">
                  <c:v>737</c:v>
                </c:pt>
                <c:pt idx="127">
                  <c:v>742</c:v>
                </c:pt>
                <c:pt idx="128">
                  <c:v>748</c:v>
                </c:pt>
                <c:pt idx="129">
                  <c:v>754</c:v>
                </c:pt>
                <c:pt idx="130">
                  <c:v>760</c:v>
                </c:pt>
                <c:pt idx="131">
                  <c:v>766</c:v>
                </c:pt>
                <c:pt idx="132">
                  <c:v>772</c:v>
                </c:pt>
                <c:pt idx="133">
                  <c:v>778</c:v>
                </c:pt>
                <c:pt idx="134">
                  <c:v>783</c:v>
                </c:pt>
                <c:pt idx="135">
                  <c:v>789</c:v>
                </c:pt>
                <c:pt idx="136">
                  <c:v>795</c:v>
                </c:pt>
                <c:pt idx="137">
                  <c:v>801</c:v>
                </c:pt>
                <c:pt idx="138">
                  <c:v>807</c:v>
                </c:pt>
                <c:pt idx="139">
                  <c:v>813</c:v>
                </c:pt>
                <c:pt idx="140">
                  <c:v>818</c:v>
                </c:pt>
                <c:pt idx="141">
                  <c:v>824</c:v>
                </c:pt>
                <c:pt idx="142">
                  <c:v>830</c:v>
                </c:pt>
                <c:pt idx="143">
                  <c:v>836</c:v>
                </c:pt>
                <c:pt idx="144">
                  <c:v>842</c:v>
                </c:pt>
                <c:pt idx="145">
                  <c:v>848</c:v>
                </c:pt>
                <c:pt idx="146">
                  <c:v>854</c:v>
                </c:pt>
                <c:pt idx="147">
                  <c:v>859</c:v>
                </c:pt>
                <c:pt idx="148">
                  <c:v>865</c:v>
                </c:pt>
                <c:pt idx="149">
                  <c:v>871</c:v>
                </c:pt>
                <c:pt idx="150">
                  <c:v>877</c:v>
                </c:pt>
                <c:pt idx="151">
                  <c:v>883</c:v>
                </c:pt>
                <c:pt idx="152">
                  <c:v>889</c:v>
                </c:pt>
                <c:pt idx="153">
                  <c:v>894</c:v>
                </c:pt>
                <c:pt idx="154">
                  <c:v>900</c:v>
                </c:pt>
                <c:pt idx="155">
                  <c:v>906</c:v>
                </c:pt>
                <c:pt idx="156">
                  <c:v>912</c:v>
                </c:pt>
                <c:pt idx="157">
                  <c:v>918</c:v>
                </c:pt>
                <c:pt idx="158">
                  <c:v>924</c:v>
                </c:pt>
                <c:pt idx="159">
                  <c:v>930</c:v>
                </c:pt>
                <c:pt idx="160">
                  <c:v>935</c:v>
                </c:pt>
                <c:pt idx="161">
                  <c:v>941</c:v>
                </c:pt>
                <c:pt idx="162">
                  <c:v>947</c:v>
                </c:pt>
                <c:pt idx="163">
                  <c:v>953</c:v>
                </c:pt>
                <c:pt idx="164">
                  <c:v>959</c:v>
                </c:pt>
                <c:pt idx="165">
                  <c:v>965</c:v>
                </c:pt>
                <c:pt idx="166">
                  <c:v>970</c:v>
                </c:pt>
                <c:pt idx="167">
                  <c:v>976</c:v>
                </c:pt>
                <c:pt idx="168">
                  <c:v>982</c:v>
                </c:pt>
                <c:pt idx="169">
                  <c:v>988</c:v>
                </c:pt>
                <c:pt idx="170">
                  <c:v>994</c:v>
                </c:pt>
                <c:pt idx="171" formatCode="0">
                  <c:v>1000</c:v>
                </c:pt>
                <c:pt idx="172" formatCode="0">
                  <c:v>1010</c:v>
                </c:pt>
                <c:pt idx="173" formatCode="0">
                  <c:v>1010</c:v>
                </c:pt>
                <c:pt idx="174" formatCode="0">
                  <c:v>1020</c:v>
                </c:pt>
                <c:pt idx="175" formatCode="0">
                  <c:v>1020</c:v>
                </c:pt>
                <c:pt idx="176" formatCode="0">
                  <c:v>1030</c:v>
                </c:pt>
                <c:pt idx="177" formatCode="0">
                  <c:v>1030</c:v>
                </c:pt>
                <c:pt idx="178" formatCode="0">
                  <c:v>1040</c:v>
                </c:pt>
                <c:pt idx="179" formatCode="0">
                  <c:v>1050</c:v>
                </c:pt>
                <c:pt idx="180" formatCode="0">
                  <c:v>1050</c:v>
                </c:pt>
                <c:pt idx="181" formatCode="0">
                  <c:v>1060</c:v>
                </c:pt>
                <c:pt idx="182" formatCode="0">
                  <c:v>1060</c:v>
                </c:pt>
                <c:pt idx="183" formatCode="0">
                  <c:v>1070</c:v>
                </c:pt>
                <c:pt idx="184" formatCode="0">
                  <c:v>1080</c:v>
                </c:pt>
                <c:pt idx="185" formatCode="0">
                  <c:v>1080</c:v>
                </c:pt>
                <c:pt idx="186" formatCode="0">
                  <c:v>1090</c:v>
                </c:pt>
                <c:pt idx="187" formatCode="0">
                  <c:v>1090</c:v>
                </c:pt>
                <c:pt idx="188" formatCode="0">
                  <c:v>1100</c:v>
                </c:pt>
                <c:pt idx="189" formatCode="0">
                  <c:v>1100</c:v>
                </c:pt>
                <c:pt idx="190" formatCode="0">
                  <c:v>1110</c:v>
                </c:pt>
                <c:pt idx="191" formatCode="0">
                  <c:v>1120</c:v>
                </c:pt>
                <c:pt idx="192" formatCode="0">
                  <c:v>1120</c:v>
                </c:pt>
                <c:pt idx="193" formatCode="0">
                  <c:v>1130</c:v>
                </c:pt>
                <c:pt idx="194" formatCode="0">
                  <c:v>1130</c:v>
                </c:pt>
                <c:pt idx="195" formatCode="0">
                  <c:v>1140</c:v>
                </c:pt>
                <c:pt idx="196" formatCode="0">
                  <c:v>1150</c:v>
                </c:pt>
                <c:pt idx="197" formatCode="0">
                  <c:v>1150</c:v>
                </c:pt>
                <c:pt idx="198" formatCode="0">
                  <c:v>1160</c:v>
                </c:pt>
                <c:pt idx="199" formatCode="0">
                  <c:v>1160</c:v>
                </c:pt>
                <c:pt idx="200" formatCode="0">
                  <c:v>1170</c:v>
                </c:pt>
                <c:pt idx="201" formatCode="0">
                  <c:v>1180</c:v>
                </c:pt>
                <c:pt idx="202" formatCode="0">
                  <c:v>1180</c:v>
                </c:pt>
                <c:pt idx="203" formatCode="0">
                  <c:v>1190</c:v>
                </c:pt>
                <c:pt idx="204" formatCode="0">
                  <c:v>1190</c:v>
                </c:pt>
                <c:pt idx="205" formatCode="0">
                  <c:v>1200</c:v>
                </c:pt>
                <c:pt idx="206" formatCode="0">
                  <c:v>1200</c:v>
                </c:pt>
                <c:pt idx="207" formatCode="0">
                  <c:v>1210</c:v>
                </c:pt>
                <c:pt idx="208" formatCode="0">
                  <c:v>1220</c:v>
                </c:pt>
                <c:pt idx="209" formatCode="0">
                  <c:v>1220</c:v>
                </c:pt>
                <c:pt idx="210" formatCode="0">
                  <c:v>1230</c:v>
                </c:pt>
                <c:pt idx="211" formatCode="0">
                  <c:v>1230</c:v>
                </c:pt>
                <c:pt idx="212" formatCode="0">
                  <c:v>1240</c:v>
                </c:pt>
                <c:pt idx="213" formatCode="0">
                  <c:v>1250</c:v>
                </c:pt>
                <c:pt idx="214" formatCode="0">
                  <c:v>1250</c:v>
                </c:pt>
                <c:pt idx="215" formatCode="0">
                  <c:v>1260</c:v>
                </c:pt>
                <c:pt idx="216" formatCode="0">
                  <c:v>1260</c:v>
                </c:pt>
                <c:pt idx="217" formatCode="0">
                  <c:v>1270</c:v>
                </c:pt>
                <c:pt idx="218" formatCode="0">
                  <c:v>1270</c:v>
                </c:pt>
                <c:pt idx="219" formatCode="0">
                  <c:v>1280</c:v>
                </c:pt>
                <c:pt idx="220" formatCode="0">
                  <c:v>1290</c:v>
                </c:pt>
                <c:pt idx="221" formatCode="0">
                  <c:v>1290</c:v>
                </c:pt>
                <c:pt idx="222" formatCode="0">
                  <c:v>1300</c:v>
                </c:pt>
                <c:pt idx="223" formatCode="0">
                  <c:v>1300</c:v>
                </c:pt>
                <c:pt idx="224" formatCode="0">
                  <c:v>1310</c:v>
                </c:pt>
                <c:pt idx="225" formatCode="0">
                  <c:v>1320</c:v>
                </c:pt>
                <c:pt idx="226" formatCode="0">
                  <c:v>1320</c:v>
                </c:pt>
                <c:pt idx="227" formatCode="0">
                  <c:v>1330</c:v>
                </c:pt>
                <c:pt idx="228" formatCode="0">
                  <c:v>1330</c:v>
                </c:pt>
                <c:pt idx="229" formatCode="0">
                  <c:v>1340</c:v>
                </c:pt>
                <c:pt idx="230" formatCode="0">
                  <c:v>1340</c:v>
                </c:pt>
                <c:pt idx="231" formatCode="0">
                  <c:v>1350</c:v>
                </c:pt>
                <c:pt idx="232" formatCode="0">
                  <c:v>1360</c:v>
                </c:pt>
                <c:pt idx="233" formatCode="0">
                  <c:v>1360</c:v>
                </c:pt>
                <c:pt idx="234" formatCode="0">
                  <c:v>1370</c:v>
                </c:pt>
                <c:pt idx="235" formatCode="0">
                  <c:v>1370</c:v>
                </c:pt>
                <c:pt idx="236" formatCode="0">
                  <c:v>1380</c:v>
                </c:pt>
                <c:pt idx="237" formatCode="0">
                  <c:v>1390</c:v>
                </c:pt>
                <c:pt idx="238" formatCode="0">
                  <c:v>1390</c:v>
                </c:pt>
                <c:pt idx="239" formatCode="0">
                  <c:v>1400</c:v>
                </c:pt>
                <c:pt idx="240" formatCode="0">
                  <c:v>1400</c:v>
                </c:pt>
                <c:pt idx="241" formatCode="0">
                  <c:v>1410</c:v>
                </c:pt>
                <c:pt idx="242" formatCode="0">
                  <c:v>1410</c:v>
                </c:pt>
                <c:pt idx="243" formatCode="0">
                  <c:v>1420</c:v>
                </c:pt>
                <c:pt idx="244" formatCode="0">
                  <c:v>1430</c:v>
                </c:pt>
                <c:pt idx="245" formatCode="0">
                  <c:v>1430</c:v>
                </c:pt>
                <c:pt idx="246" formatCode="0">
                  <c:v>1440</c:v>
                </c:pt>
                <c:pt idx="247" formatCode="0">
                  <c:v>1440</c:v>
                </c:pt>
                <c:pt idx="248" formatCode="0">
                  <c:v>1450</c:v>
                </c:pt>
                <c:pt idx="249" formatCode="0">
                  <c:v>1460</c:v>
                </c:pt>
                <c:pt idx="250" formatCode="0">
                  <c:v>1460</c:v>
                </c:pt>
                <c:pt idx="251" formatCode="0">
                  <c:v>1470</c:v>
                </c:pt>
                <c:pt idx="252" formatCode="0">
                  <c:v>1470</c:v>
                </c:pt>
                <c:pt idx="253" formatCode="0">
                  <c:v>1480</c:v>
                </c:pt>
                <c:pt idx="254" formatCode="0">
                  <c:v>1480</c:v>
                </c:pt>
                <c:pt idx="255" formatCode="0">
                  <c:v>1490</c:v>
                </c:pt>
                <c:pt idx="256" formatCode="0">
                  <c:v>1500</c:v>
                </c:pt>
                <c:pt idx="257" formatCode="0">
                  <c:v>1500</c:v>
                </c:pt>
                <c:pt idx="258" formatCode="0">
                  <c:v>1510</c:v>
                </c:pt>
                <c:pt idx="259" formatCode="0">
                  <c:v>1510</c:v>
                </c:pt>
                <c:pt idx="260" formatCode="0">
                  <c:v>1520</c:v>
                </c:pt>
                <c:pt idx="261" formatCode="0">
                  <c:v>1530</c:v>
                </c:pt>
                <c:pt idx="262" formatCode="0">
                  <c:v>1530</c:v>
                </c:pt>
                <c:pt idx="263" formatCode="0">
                  <c:v>1540</c:v>
                </c:pt>
                <c:pt idx="264" formatCode="0">
                  <c:v>1540</c:v>
                </c:pt>
                <c:pt idx="265" formatCode="0">
                  <c:v>1550</c:v>
                </c:pt>
                <c:pt idx="266" formatCode="0">
                  <c:v>1550</c:v>
                </c:pt>
                <c:pt idx="267" formatCode="0">
                  <c:v>1560</c:v>
                </c:pt>
                <c:pt idx="268" formatCode="0">
                  <c:v>1570</c:v>
                </c:pt>
                <c:pt idx="269" formatCode="0">
                  <c:v>1570</c:v>
                </c:pt>
                <c:pt idx="270" formatCode="0">
                  <c:v>1580</c:v>
                </c:pt>
                <c:pt idx="271" formatCode="0">
                  <c:v>1580</c:v>
                </c:pt>
                <c:pt idx="272" formatCode="0">
                  <c:v>1590</c:v>
                </c:pt>
                <c:pt idx="273" formatCode="0">
                  <c:v>1600</c:v>
                </c:pt>
                <c:pt idx="274" formatCode="0">
                  <c:v>1600</c:v>
                </c:pt>
                <c:pt idx="275" formatCode="0">
                  <c:v>1610</c:v>
                </c:pt>
                <c:pt idx="276" formatCode="0">
                  <c:v>1610</c:v>
                </c:pt>
                <c:pt idx="277" formatCode="0">
                  <c:v>1620</c:v>
                </c:pt>
                <c:pt idx="278" formatCode="0">
                  <c:v>1630</c:v>
                </c:pt>
                <c:pt idx="279" formatCode="0">
                  <c:v>1630</c:v>
                </c:pt>
                <c:pt idx="280" formatCode="0">
                  <c:v>1640</c:v>
                </c:pt>
                <c:pt idx="281" formatCode="0">
                  <c:v>1640</c:v>
                </c:pt>
                <c:pt idx="282" formatCode="0">
                  <c:v>1650</c:v>
                </c:pt>
                <c:pt idx="283" formatCode="0">
                  <c:v>1650</c:v>
                </c:pt>
                <c:pt idx="284" formatCode="0">
                  <c:v>1660</c:v>
                </c:pt>
                <c:pt idx="285" formatCode="0">
                  <c:v>1670</c:v>
                </c:pt>
                <c:pt idx="286" formatCode="0">
                  <c:v>1670</c:v>
                </c:pt>
                <c:pt idx="287" formatCode="0">
                  <c:v>1680</c:v>
                </c:pt>
                <c:pt idx="288" formatCode="0">
                  <c:v>1680</c:v>
                </c:pt>
                <c:pt idx="289" formatCode="0">
                  <c:v>1690</c:v>
                </c:pt>
                <c:pt idx="290" formatCode="0">
                  <c:v>1700</c:v>
                </c:pt>
                <c:pt idx="291" formatCode="0">
                  <c:v>1700</c:v>
                </c:pt>
                <c:pt idx="292" formatCode="0">
                  <c:v>1710</c:v>
                </c:pt>
                <c:pt idx="293" formatCode="0">
                  <c:v>1710</c:v>
                </c:pt>
                <c:pt idx="294" formatCode="0">
                  <c:v>1720</c:v>
                </c:pt>
                <c:pt idx="295" formatCode="0">
                  <c:v>1720</c:v>
                </c:pt>
                <c:pt idx="296" formatCode="0">
                  <c:v>1730</c:v>
                </c:pt>
                <c:pt idx="297" formatCode="0">
                  <c:v>1740</c:v>
                </c:pt>
                <c:pt idx="298" formatCode="0">
                  <c:v>1740</c:v>
                </c:pt>
                <c:pt idx="299" formatCode="0">
                  <c:v>1750</c:v>
                </c:pt>
                <c:pt idx="300" formatCode="0">
                  <c:v>1750</c:v>
                </c:pt>
                <c:pt idx="301" formatCode="0">
                  <c:v>1760</c:v>
                </c:pt>
                <c:pt idx="302" formatCode="0">
                  <c:v>1770</c:v>
                </c:pt>
                <c:pt idx="303" formatCode="0">
                  <c:v>1770</c:v>
                </c:pt>
                <c:pt idx="304" formatCode="0">
                  <c:v>1780</c:v>
                </c:pt>
                <c:pt idx="305" formatCode="0">
                  <c:v>1780</c:v>
                </c:pt>
                <c:pt idx="306" formatCode="0">
                  <c:v>1790</c:v>
                </c:pt>
                <c:pt idx="307" formatCode="0">
                  <c:v>1790</c:v>
                </c:pt>
                <c:pt idx="308" formatCode="0">
                  <c:v>1800</c:v>
                </c:pt>
                <c:pt idx="309" formatCode="0">
                  <c:v>1810</c:v>
                </c:pt>
                <c:pt idx="310" formatCode="0">
                  <c:v>1810</c:v>
                </c:pt>
                <c:pt idx="311" formatCode="0">
                  <c:v>1820</c:v>
                </c:pt>
                <c:pt idx="312" formatCode="0">
                  <c:v>1820</c:v>
                </c:pt>
                <c:pt idx="313" formatCode="0">
                  <c:v>1830</c:v>
                </c:pt>
                <c:pt idx="314" formatCode="0">
                  <c:v>1840</c:v>
                </c:pt>
                <c:pt idx="315" formatCode="0">
                  <c:v>1840</c:v>
                </c:pt>
                <c:pt idx="316" formatCode="0">
                  <c:v>1850</c:v>
                </c:pt>
                <c:pt idx="317" formatCode="0">
                  <c:v>1850</c:v>
                </c:pt>
                <c:pt idx="318" formatCode="0">
                  <c:v>1860</c:v>
                </c:pt>
                <c:pt idx="319" formatCode="0">
                  <c:v>1860</c:v>
                </c:pt>
                <c:pt idx="320" formatCode="0">
                  <c:v>1870</c:v>
                </c:pt>
                <c:pt idx="321" formatCode="0">
                  <c:v>1880</c:v>
                </c:pt>
                <c:pt idx="322" formatCode="0">
                  <c:v>1880</c:v>
                </c:pt>
                <c:pt idx="323" formatCode="0">
                  <c:v>1890</c:v>
                </c:pt>
                <c:pt idx="324" formatCode="0">
                  <c:v>1890</c:v>
                </c:pt>
                <c:pt idx="325" formatCode="0">
                  <c:v>1900</c:v>
                </c:pt>
                <c:pt idx="326" formatCode="0">
                  <c:v>1910</c:v>
                </c:pt>
                <c:pt idx="327" formatCode="0">
                  <c:v>1910</c:v>
                </c:pt>
                <c:pt idx="328" formatCode="0">
                  <c:v>1920</c:v>
                </c:pt>
                <c:pt idx="329" formatCode="0">
                  <c:v>1920</c:v>
                </c:pt>
                <c:pt idx="330" formatCode="0">
                  <c:v>1930</c:v>
                </c:pt>
                <c:pt idx="331" formatCode="0">
                  <c:v>1930</c:v>
                </c:pt>
                <c:pt idx="332" formatCode="0">
                  <c:v>1940</c:v>
                </c:pt>
                <c:pt idx="333" formatCode="0">
                  <c:v>1950</c:v>
                </c:pt>
                <c:pt idx="334" formatCode="0">
                  <c:v>1950</c:v>
                </c:pt>
                <c:pt idx="335" formatCode="0">
                  <c:v>1960</c:v>
                </c:pt>
                <c:pt idx="336" formatCode="0">
                  <c:v>1960</c:v>
                </c:pt>
                <c:pt idx="337" formatCode="0">
                  <c:v>1970</c:v>
                </c:pt>
                <c:pt idx="338" formatCode="0">
                  <c:v>1980</c:v>
                </c:pt>
                <c:pt idx="339" formatCode="0">
                  <c:v>1980</c:v>
                </c:pt>
                <c:pt idx="340" formatCode="0">
                  <c:v>1990</c:v>
                </c:pt>
                <c:pt idx="341" formatCode="0">
                  <c:v>1990</c:v>
                </c:pt>
                <c:pt idx="342" formatCode="0">
                  <c:v>2000</c:v>
                </c:pt>
                <c:pt idx="343" formatCode="0">
                  <c:v>2010</c:v>
                </c:pt>
                <c:pt idx="344" formatCode="0">
                  <c:v>2010</c:v>
                </c:pt>
                <c:pt idx="345" formatCode="0">
                  <c:v>2020</c:v>
                </c:pt>
                <c:pt idx="346" formatCode="0">
                  <c:v>2020</c:v>
                </c:pt>
                <c:pt idx="347" formatCode="0">
                  <c:v>2030</c:v>
                </c:pt>
                <c:pt idx="348" formatCode="0">
                  <c:v>2030</c:v>
                </c:pt>
                <c:pt idx="349" formatCode="0">
                  <c:v>2040</c:v>
                </c:pt>
                <c:pt idx="350" formatCode="0">
                  <c:v>2050</c:v>
                </c:pt>
                <c:pt idx="351" formatCode="0">
                  <c:v>2050</c:v>
                </c:pt>
                <c:pt idx="352" formatCode="0">
                  <c:v>2060</c:v>
                </c:pt>
                <c:pt idx="353" formatCode="0">
                  <c:v>2060</c:v>
                </c:pt>
                <c:pt idx="354" formatCode="0">
                  <c:v>2070</c:v>
                </c:pt>
                <c:pt idx="355" formatCode="0">
                  <c:v>2080</c:v>
                </c:pt>
                <c:pt idx="356" formatCode="0">
                  <c:v>2080</c:v>
                </c:pt>
                <c:pt idx="357" formatCode="0">
                  <c:v>2090</c:v>
                </c:pt>
                <c:pt idx="358" formatCode="0">
                  <c:v>2090</c:v>
                </c:pt>
                <c:pt idx="359" formatCode="0">
                  <c:v>2100</c:v>
                </c:pt>
                <c:pt idx="360" formatCode="0">
                  <c:v>2100</c:v>
                </c:pt>
                <c:pt idx="361" formatCode="0">
                  <c:v>2110</c:v>
                </c:pt>
                <c:pt idx="362" formatCode="0">
                  <c:v>2120</c:v>
                </c:pt>
                <c:pt idx="363" formatCode="0">
                  <c:v>2120</c:v>
                </c:pt>
                <c:pt idx="364" formatCode="0">
                  <c:v>2130</c:v>
                </c:pt>
                <c:pt idx="365" formatCode="0">
                  <c:v>2130</c:v>
                </c:pt>
                <c:pt idx="366" formatCode="0">
                  <c:v>2140</c:v>
                </c:pt>
                <c:pt idx="367" formatCode="0">
                  <c:v>2150</c:v>
                </c:pt>
                <c:pt idx="368" formatCode="0">
                  <c:v>2150</c:v>
                </c:pt>
                <c:pt idx="369" formatCode="0">
                  <c:v>2160</c:v>
                </c:pt>
                <c:pt idx="370" formatCode="0">
                  <c:v>2160</c:v>
                </c:pt>
                <c:pt idx="371" formatCode="0">
                  <c:v>2170</c:v>
                </c:pt>
                <c:pt idx="372" formatCode="0">
                  <c:v>2170</c:v>
                </c:pt>
                <c:pt idx="373" formatCode="0">
                  <c:v>2180</c:v>
                </c:pt>
                <c:pt idx="374" formatCode="0">
                  <c:v>2190</c:v>
                </c:pt>
                <c:pt idx="375" formatCode="0">
                  <c:v>2190</c:v>
                </c:pt>
                <c:pt idx="376" formatCode="0">
                  <c:v>2200</c:v>
                </c:pt>
                <c:pt idx="377" formatCode="0">
                  <c:v>2200</c:v>
                </c:pt>
                <c:pt idx="378" formatCode="0">
                  <c:v>2210</c:v>
                </c:pt>
                <c:pt idx="379" formatCode="0">
                  <c:v>2220</c:v>
                </c:pt>
                <c:pt idx="380" formatCode="0">
                  <c:v>2220</c:v>
                </c:pt>
                <c:pt idx="381" formatCode="0">
                  <c:v>2230</c:v>
                </c:pt>
                <c:pt idx="382" formatCode="0">
                  <c:v>2230</c:v>
                </c:pt>
                <c:pt idx="383" formatCode="0">
                  <c:v>2240</c:v>
                </c:pt>
                <c:pt idx="384" formatCode="0">
                  <c:v>2240</c:v>
                </c:pt>
                <c:pt idx="385" formatCode="0">
                  <c:v>2250</c:v>
                </c:pt>
                <c:pt idx="386" formatCode="0">
                  <c:v>2260</c:v>
                </c:pt>
                <c:pt idx="387" formatCode="0">
                  <c:v>2260</c:v>
                </c:pt>
                <c:pt idx="388" formatCode="0">
                  <c:v>2270</c:v>
                </c:pt>
                <c:pt idx="389" formatCode="0">
                  <c:v>2270</c:v>
                </c:pt>
                <c:pt idx="390" formatCode="0">
                  <c:v>2280</c:v>
                </c:pt>
                <c:pt idx="391" formatCode="0">
                  <c:v>2290</c:v>
                </c:pt>
                <c:pt idx="392" formatCode="0">
                  <c:v>2290</c:v>
                </c:pt>
                <c:pt idx="393" formatCode="0">
                  <c:v>2300</c:v>
                </c:pt>
              </c:numCache>
            </c:numRef>
          </c:cat>
          <c:val>
            <c:numRef>
              <c:f>'t2'!$G$2:$G$395</c:f>
              <c:numCache>
                <c:formatCode>General</c:formatCode>
                <c:ptCount val="394"/>
                <c:pt idx="0">
                  <c:v>0</c:v>
                </c:pt>
                <c:pt idx="1">
                  <c:v>1.3262599469495483E-3</c:v>
                </c:pt>
                <c:pt idx="2">
                  <c:v>1.0610079575596754E-2</c:v>
                </c:pt>
                <c:pt idx="3">
                  <c:v>1.9893899204243958E-2</c:v>
                </c:pt>
                <c:pt idx="4">
                  <c:v>2.9177718832891164E-2</c:v>
                </c:pt>
                <c:pt idx="5">
                  <c:v>3.8461538461538464E-2</c:v>
                </c:pt>
                <c:pt idx="6">
                  <c:v>4.6419098143236026E-2</c:v>
                </c:pt>
                <c:pt idx="7">
                  <c:v>5.5702917771883229E-2</c:v>
                </c:pt>
                <c:pt idx="8">
                  <c:v>6.3660477453580888E-2</c:v>
                </c:pt>
                <c:pt idx="9">
                  <c:v>7.2944297082228091E-2</c:v>
                </c:pt>
                <c:pt idx="10">
                  <c:v>7.957559681697611E-2</c:v>
                </c:pt>
                <c:pt idx="11">
                  <c:v>8.8859416445623313E-2</c:v>
                </c:pt>
                <c:pt idx="12">
                  <c:v>9.5490716180371332E-2</c:v>
                </c:pt>
                <c:pt idx="13">
                  <c:v>0.10344827586206889</c:v>
                </c:pt>
                <c:pt idx="14">
                  <c:v>0.11140583554376655</c:v>
                </c:pt>
                <c:pt idx="15">
                  <c:v>0.11803713527851457</c:v>
                </c:pt>
                <c:pt idx="16">
                  <c:v>0.12599469496021215</c:v>
                </c:pt>
                <c:pt idx="17">
                  <c:v>0.13262599469496014</c:v>
                </c:pt>
                <c:pt idx="18">
                  <c:v>0.14058355437665782</c:v>
                </c:pt>
                <c:pt idx="19">
                  <c:v>0.14721485411140584</c:v>
                </c:pt>
                <c:pt idx="20">
                  <c:v>0.1551724137931034</c:v>
                </c:pt>
                <c:pt idx="21">
                  <c:v>0.16312997347480104</c:v>
                </c:pt>
                <c:pt idx="22">
                  <c:v>0.16976127320954906</c:v>
                </c:pt>
                <c:pt idx="23">
                  <c:v>0.17639257294429708</c:v>
                </c:pt>
                <c:pt idx="24">
                  <c:v>0.1830238726790451</c:v>
                </c:pt>
                <c:pt idx="25">
                  <c:v>0.18965517241379312</c:v>
                </c:pt>
                <c:pt idx="26">
                  <c:v>0.19761273209549068</c:v>
                </c:pt>
                <c:pt idx="27">
                  <c:v>0.2042440318302387</c:v>
                </c:pt>
                <c:pt idx="28">
                  <c:v>0.21220159151193627</c:v>
                </c:pt>
                <c:pt idx="29">
                  <c:v>0.21883289124668429</c:v>
                </c:pt>
                <c:pt idx="30">
                  <c:v>0.22679045092838193</c:v>
                </c:pt>
                <c:pt idx="31">
                  <c:v>0.23209549071618032</c:v>
                </c:pt>
                <c:pt idx="32">
                  <c:v>0.24005305039787797</c:v>
                </c:pt>
                <c:pt idx="33">
                  <c:v>0.24668435013262599</c:v>
                </c:pt>
                <c:pt idx="34">
                  <c:v>0.25331564986737398</c:v>
                </c:pt>
                <c:pt idx="35">
                  <c:v>0.259946949602122</c:v>
                </c:pt>
                <c:pt idx="36">
                  <c:v>0.26657824933687002</c:v>
                </c:pt>
                <c:pt idx="37">
                  <c:v>0.27320954907161799</c:v>
                </c:pt>
                <c:pt idx="38">
                  <c:v>0.279840848806366</c:v>
                </c:pt>
                <c:pt idx="39">
                  <c:v>0.28647214854111402</c:v>
                </c:pt>
                <c:pt idx="40">
                  <c:v>0.29442970822281167</c:v>
                </c:pt>
                <c:pt idx="41">
                  <c:v>0.29973474801061001</c:v>
                </c:pt>
                <c:pt idx="42">
                  <c:v>0.3076923076923076</c:v>
                </c:pt>
                <c:pt idx="43">
                  <c:v>0.31432360742705562</c:v>
                </c:pt>
                <c:pt idx="44">
                  <c:v>0.32095490716180364</c:v>
                </c:pt>
                <c:pt idx="45">
                  <c:v>0.32625994694960203</c:v>
                </c:pt>
                <c:pt idx="46">
                  <c:v>0.33289124668435005</c:v>
                </c:pt>
                <c:pt idx="47">
                  <c:v>0.33952254641909807</c:v>
                </c:pt>
                <c:pt idx="48">
                  <c:v>0.34615384615384603</c:v>
                </c:pt>
                <c:pt idx="49">
                  <c:v>0.35278514588859405</c:v>
                </c:pt>
                <c:pt idx="50">
                  <c:v>0.35809018567639261</c:v>
                </c:pt>
                <c:pt idx="51">
                  <c:v>0.36472148541114063</c:v>
                </c:pt>
                <c:pt idx="52">
                  <c:v>0.37135278514588849</c:v>
                </c:pt>
                <c:pt idx="53">
                  <c:v>0.37665782493368705</c:v>
                </c:pt>
                <c:pt idx="54">
                  <c:v>0.38328912466843507</c:v>
                </c:pt>
                <c:pt idx="55">
                  <c:v>0.38859416445623346</c:v>
                </c:pt>
                <c:pt idx="56">
                  <c:v>0.39522546419098148</c:v>
                </c:pt>
                <c:pt idx="57">
                  <c:v>0.40053050397877982</c:v>
                </c:pt>
                <c:pt idx="58">
                  <c:v>0.40716180371352784</c:v>
                </c:pt>
                <c:pt idx="59">
                  <c:v>0.41246684350132623</c:v>
                </c:pt>
                <c:pt idx="60">
                  <c:v>0.41777188328912462</c:v>
                </c:pt>
                <c:pt idx="61">
                  <c:v>0.42440318302387264</c:v>
                </c:pt>
                <c:pt idx="62">
                  <c:v>0.42970822281167098</c:v>
                </c:pt>
                <c:pt idx="63">
                  <c:v>0.43501326259946954</c:v>
                </c:pt>
                <c:pt idx="64">
                  <c:v>0.44031830238726793</c:v>
                </c:pt>
                <c:pt idx="65">
                  <c:v>0.44562334217506633</c:v>
                </c:pt>
                <c:pt idx="66">
                  <c:v>0.45092838196286467</c:v>
                </c:pt>
                <c:pt idx="67">
                  <c:v>0.45623342175066306</c:v>
                </c:pt>
                <c:pt idx="68">
                  <c:v>0.46153846153846145</c:v>
                </c:pt>
                <c:pt idx="69">
                  <c:v>0.46684350132626001</c:v>
                </c:pt>
                <c:pt idx="70">
                  <c:v>0.47214854111405841</c:v>
                </c:pt>
                <c:pt idx="71">
                  <c:v>0.47745358090185674</c:v>
                </c:pt>
                <c:pt idx="72">
                  <c:v>0.48275862068965514</c:v>
                </c:pt>
                <c:pt idx="73">
                  <c:v>0.48673740053050407</c:v>
                </c:pt>
                <c:pt idx="74">
                  <c:v>0.49204244031830241</c:v>
                </c:pt>
                <c:pt idx="75">
                  <c:v>0.49602122015915118</c:v>
                </c:pt>
                <c:pt idx="76">
                  <c:v>0.49999999999999989</c:v>
                </c:pt>
                <c:pt idx="77">
                  <c:v>0.5053050397877985</c:v>
                </c:pt>
                <c:pt idx="78">
                  <c:v>0.50928381962864722</c:v>
                </c:pt>
                <c:pt idx="79">
                  <c:v>0.51326259946949593</c:v>
                </c:pt>
                <c:pt idx="80">
                  <c:v>0.51856763925729454</c:v>
                </c:pt>
                <c:pt idx="81">
                  <c:v>0.52254641909814326</c:v>
                </c:pt>
                <c:pt idx="82">
                  <c:v>0.52652519893899197</c:v>
                </c:pt>
                <c:pt idx="83">
                  <c:v>0.5305039787798409</c:v>
                </c:pt>
                <c:pt idx="84">
                  <c:v>0.53448275862068961</c:v>
                </c:pt>
                <c:pt idx="85">
                  <c:v>0.53846153846153832</c:v>
                </c:pt>
                <c:pt idx="86">
                  <c:v>0.54244031830238726</c:v>
                </c:pt>
                <c:pt idx="87">
                  <c:v>0.54641909814323608</c:v>
                </c:pt>
                <c:pt idx="88">
                  <c:v>0.5503978779840849</c:v>
                </c:pt>
                <c:pt idx="89">
                  <c:v>0.55305039787798405</c:v>
                </c:pt>
                <c:pt idx="90">
                  <c:v>0.55702917771883298</c:v>
                </c:pt>
                <c:pt idx="91">
                  <c:v>0.56100795755968169</c:v>
                </c:pt>
                <c:pt idx="92">
                  <c:v>0.56366047745358094</c:v>
                </c:pt>
                <c:pt idx="93">
                  <c:v>0.56763925729442977</c:v>
                </c:pt>
                <c:pt idx="94">
                  <c:v>0.57029177718832902</c:v>
                </c:pt>
                <c:pt idx="95">
                  <c:v>0.57294429708222805</c:v>
                </c:pt>
                <c:pt idx="96">
                  <c:v>0.57692307692307687</c:v>
                </c:pt>
                <c:pt idx="97">
                  <c:v>0.57957559681697612</c:v>
                </c:pt>
                <c:pt idx="98">
                  <c:v>0.58355437665782484</c:v>
                </c:pt>
                <c:pt idx="99">
                  <c:v>0.58620689655172409</c:v>
                </c:pt>
                <c:pt idx="100">
                  <c:v>0.58885941644562345</c:v>
                </c:pt>
                <c:pt idx="101">
                  <c:v>0.59151193633952248</c:v>
                </c:pt>
                <c:pt idx="102">
                  <c:v>0.59416445623342173</c:v>
                </c:pt>
                <c:pt idx="103">
                  <c:v>0.59681697612732088</c:v>
                </c:pt>
                <c:pt idx="104">
                  <c:v>0.59814323607427056</c:v>
                </c:pt>
                <c:pt idx="105">
                  <c:v>0.60079575596816981</c:v>
                </c:pt>
                <c:pt idx="106">
                  <c:v>0.60344827586206895</c:v>
                </c:pt>
                <c:pt idx="107">
                  <c:v>0.6061007957559682</c:v>
                </c:pt>
                <c:pt idx="108">
                  <c:v>0.60742705570291777</c:v>
                </c:pt>
                <c:pt idx="109">
                  <c:v>0.60875331564986745</c:v>
                </c:pt>
                <c:pt idx="110">
                  <c:v>0.6114058355437666</c:v>
                </c:pt>
                <c:pt idx="111">
                  <c:v>0.61405835543766585</c:v>
                </c:pt>
                <c:pt idx="112">
                  <c:v>0.61538461538461531</c:v>
                </c:pt>
                <c:pt idx="113">
                  <c:v>0.61803713527851456</c:v>
                </c:pt>
                <c:pt idx="114">
                  <c:v>0.61803713527851456</c:v>
                </c:pt>
                <c:pt idx="115">
                  <c:v>0.61936339522546424</c:v>
                </c:pt>
                <c:pt idx="116">
                  <c:v>0.62201591511936327</c:v>
                </c:pt>
                <c:pt idx="117">
                  <c:v>0.62334217506631295</c:v>
                </c:pt>
                <c:pt idx="118">
                  <c:v>0.62466843501326264</c:v>
                </c:pt>
                <c:pt idx="119">
                  <c:v>0.62732095490716189</c:v>
                </c:pt>
                <c:pt idx="120">
                  <c:v>0.62732095490716189</c:v>
                </c:pt>
                <c:pt idx="121">
                  <c:v>0.62997347480106092</c:v>
                </c:pt>
                <c:pt idx="122">
                  <c:v>0.6312997347480106</c:v>
                </c:pt>
                <c:pt idx="123">
                  <c:v>0.63262599469496028</c:v>
                </c:pt>
                <c:pt idx="124">
                  <c:v>0.63262599469496028</c:v>
                </c:pt>
                <c:pt idx="125">
                  <c:v>0.63395225464190985</c:v>
                </c:pt>
                <c:pt idx="126">
                  <c:v>0.63527851458885931</c:v>
                </c:pt>
                <c:pt idx="127">
                  <c:v>0.63660477453580899</c:v>
                </c:pt>
                <c:pt idx="128">
                  <c:v>0.63793103448275867</c:v>
                </c:pt>
                <c:pt idx="129">
                  <c:v>0.63793103448275867</c:v>
                </c:pt>
                <c:pt idx="130">
                  <c:v>0.63925729442970824</c:v>
                </c:pt>
                <c:pt idx="131">
                  <c:v>0.64058355437665793</c:v>
                </c:pt>
                <c:pt idx="132">
                  <c:v>0.64058355437665793</c:v>
                </c:pt>
                <c:pt idx="133">
                  <c:v>0.64190981432360739</c:v>
                </c:pt>
                <c:pt idx="134">
                  <c:v>0.64323607427055696</c:v>
                </c:pt>
                <c:pt idx="135">
                  <c:v>0.64323607427055696</c:v>
                </c:pt>
                <c:pt idx="136">
                  <c:v>0.64456233421750664</c:v>
                </c:pt>
                <c:pt idx="137">
                  <c:v>0.64456233421750664</c:v>
                </c:pt>
                <c:pt idx="138">
                  <c:v>0.64588859416445632</c:v>
                </c:pt>
                <c:pt idx="139">
                  <c:v>0.64721485411140589</c:v>
                </c:pt>
                <c:pt idx="140">
                  <c:v>0.64588859416445632</c:v>
                </c:pt>
                <c:pt idx="141">
                  <c:v>0.64721485411140589</c:v>
                </c:pt>
                <c:pt idx="142">
                  <c:v>0.64721485411140589</c:v>
                </c:pt>
                <c:pt idx="143">
                  <c:v>0.64854111405835535</c:v>
                </c:pt>
                <c:pt idx="144">
                  <c:v>0.64986737400530503</c:v>
                </c:pt>
                <c:pt idx="145">
                  <c:v>0.64854111405835535</c:v>
                </c:pt>
                <c:pt idx="146">
                  <c:v>0.64986737400530503</c:v>
                </c:pt>
                <c:pt idx="147">
                  <c:v>0.64986737400530503</c:v>
                </c:pt>
                <c:pt idx="148">
                  <c:v>0.64986737400530503</c:v>
                </c:pt>
                <c:pt idx="149">
                  <c:v>0.6511936339522546</c:v>
                </c:pt>
                <c:pt idx="150">
                  <c:v>0.64986737400530503</c:v>
                </c:pt>
                <c:pt idx="151">
                  <c:v>0.6511936339522546</c:v>
                </c:pt>
                <c:pt idx="152">
                  <c:v>0.65251989389920428</c:v>
                </c:pt>
                <c:pt idx="153">
                  <c:v>0.65251989389920428</c:v>
                </c:pt>
                <c:pt idx="154">
                  <c:v>0.65384615384615397</c:v>
                </c:pt>
                <c:pt idx="155">
                  <c:v>0.65517241379310343</c:v>
                </c:pt>
                <c:pt idx="156">
                  <c:v>0.65517241379310343</c:v>
                </c:pt>
                <c:pt idx="157">
                  <c:v>0.65517241379310343</c:v>
                </c:pt>
                <c:pt idx="158">
                  <c:v>0.656498673740053</c:v>
                </c:pt>
                <c:pt idx="159">
                  <c:v>0.656498673740053</c:v>
                </c:pt>
                <c:pt idx="160">
                  <c:v>0.65782493368700268</c:v>
                </c:pt>
                <c:pt idx="161">
                  <c:v>0.65915119363395236</c:v>
                </c:pt>
                <c:pt idx="162">
                  <c:v>0.66047745358090182</c:v>
                </c:pt>
                <c:pt idx="163">
                  <c:v>0.66047745358090182</c:v>
                </c:pt>
                <c:pt idx="164">
                  <c:v>0.66180371352785139</c:v>
                </c:pt>
                <c:pt idx="165">
                  <c:v>0.66180371352785139</c:v>
                </c:pt>
                <c:pt idx="166">
                  <c:v>0.66445623342175064</c:v>
                </c:pt>
                <c:pt idx="167">
                  <c:v>0.66445623342175064</c:v>
                </c:pt>
                <c:pt idx="168">
                  <c:v>0.66710875331564978</c:v>
                </c:pt>
                <c:pt idx="169">
                  <c:v>0.66710875331564978</c:v>
                </c:pt>
                <c:pt idx="170">
                  <c:v>0.66843501326259946</c:v>
                </c:pt>
                <c:pt idx="171">
                  <c:v>0.66976127320954904</c:v>
                </c:pt>
                <c:pt idx="172">
                  <c:v>0.67108753315649872</c:v>
                </c:pt>
                <c:pt idx="173">
                  <c:v>0.6724137931034484</c:v>
                </c:pt>
                <c:pt idx="174">
                  <c:v>0.67374005305039786</c:v>
                </c:pt>
                <c:pt idx="175">
                  <c:v>0.67506631299734743</c:v>
                </c:pt>
                <c:pt idx="176">
                  <c:v>0.67639257294429711</c:v>
                </c:pt>
                <c:pt idx="177">
                  <c:v>0.67904509283819636</c:v>
                </c:pt>
                <c:pt idx="178">
                  <c:v>0.68037135278514582</c:v>
                </c:pt>
                <c:pt idx="179">
                  <c:v>0.6816976127320955</c:v>
                </c:pt>
                <c:pt idx="180">
                  <c:v>0.68435013262599476</c:v>
                </c:pt>
                <c:pt idx="181">
                  <c:v>0.68567639257294444</c:v>
                </c:pt>
                <c:pt idx="182">
                  <c:v>0.68700265251989379</c:v>
                </c:pt>
                <c:pt idx="183">
                  <c:v>0.68965517241379315</c:v>
                </c:pt>
                <c:pt idx="184">
                  <c:v>0.6923076923076924</c:v>
                </c:pt>
                <c:pt idx="185">
                  <c:v>0.69496021220159154</c:v>
                </c:pt>
                <c:pt idx="186">
                  <c:v>0.6976127320954908</c:v>
                </c:pt>
                <c:pt idx="187">
                  <c:v>0.69893899204244025</c:v>
                </c:pt>
                <c:pt idx="188">
                  <c:v>0.70291777188328919</c:v>
                </c:pt>
                <c:pt idx="189">
                  <c:v>0.70424403183023876</c:v>
                </c:pt>
                <c:pt idx="190">
                  <c:v>0.7068965517241379</c:v>
                </c:pt>
                <c:pt idx="191">
                  <c:v>0.71087533156498683</c:v>
                </c:pt>
                <c:pt idx="192">
                  <c:v>0.71220159151193629</c:v>
                </c:pt>
                <c:pt idx="193">
                  <c:v>0.71618037135278523</c:v>
                </c:pt>
                <c:pt idx="194">
                  <c:v>0.71883289124668426</c:v>
                </c:pt>
                <c:pt idx="195">
                  <c:v>0.72148541114058351</c:v>
                </c:pt>
                <c:pt idx="196">
                  <c:v>0.72546419098143233</c:v>
                </c:pt>
                <c:pt idx="197">
                  <c:v>0.72811671087533159</c:v>
                </c:pt>
                <c:pt idx="198">
                  <c:v>0.7320954907161803</c:v>
                </c:pt>
                <c:pt idx="199">
                  <c:v>0.73474801061007955</c:v>
                </c:pt>
                <c:pt idx="200">
                  <c:v>0.73872679045092837</c:v>
                </c:pt>
                <c:pt idx="201">
                  <c:v>0.74270557029177731</c:v>
                </c:pt>
                <c:pt idx="202">
                  <c:v>0.74668435013262602</c:v>
                </c:pt>
                <c:pt idx="203">
                  <c:v>0.75066312997347473</c:v>
                </c:pt>
                <c:pt idx="204">
                  <c:v>0.75331564986737398</c:v>
                </c:pt>
                <c:pt idx="205">
                  <c:v>0.75729442970822269</c:v>
                </c:pt>
                <c:pt idx="206">
                  <c:v>0.76127320954907163</c:v>
                </c:pt>
                <c:pt idx="207">
                  <c:v>0.76525198938992045</c:v>
                </c:pt>
                <c:pt idx="208">
                  <c:v>0.76923076923076927</c:v>
                </c:pt>
                <c:pt idx="209">
                  <c:v>0.77453580901856767</c:v>
                </c:pt>
                <c:pt idx="210">
                  <c:v>0.77851458885941649</c:v>
                </c:pt>
                <c:pt idx="211">
                  <c:v>0.7824933687002652</c:v>
                </c:pt>
                <c:pt idx="212">
                  <c:v>0.78779840848806371</c:v>
                </c:pt>
                <c:pt idx="213">
                  <c:v>0.79045092838196285</c:v>
                </c:pt>
                <c:pt idx="214">
                  <c:v>0.79575596816976124</c:v>
                </c:pt>
                <c:pt idx="215">
                  <c:v>0.80106100795755975</c:v>
                </c:pt>
                <c:pt idx="216">
                  <c:v>0.80106100795755975</c:v>
                </c:pt>
                <c:pt idx="217">
                  <c:v>0.81432360742705578</c:v>
                </c:pt>
                <c:pt idx="218">
                  <c:v>0.81432360742705578</c:v>
                </c:pt>
                <c:pt idx="219">
                  <c:v>0.81432360742705578</c:v>
                </c:pt>
                <c:pt idx="220">
                  <c:v>0.8275862068965516</c:v>
                </c:pt>
                <c:pt idx="221">
                  <c:v>0.8275862068965516</c:v>
                </c:pt>
                <c:pt idx="222">
                  <c:v>0.8275862068965516</c:v>
                </c:pt>
                <c:pt idx="223">
                  <c:v>0.84084880636604764</c:v>
                </c:pt>
                <c:pt idx="224">
                  <c:v>0.84084880636604764</c:v>
                </c:pt>
                <c:pt idx="225">
                  <c:v>0.85411140583554368</c:v>
                </c:pt>
                <c:pt idx="226">
                  <c:v>0.85411140583554368</c:v>
                </c:pt>
                <c:pt idx="227">
                  <c:v>0.85411140583554368</c:v>
                </c:pt>
                <c:pt idx="228">
                  <c:v>0.86737400530503961</c:v>
                </c:pt>
                <c:pt idx="229">
                  <c:v>0.86737400530503961</c:v>
                </c:pt>
                <c:pt idx="230">
                  <c:v>0.86737400530503961</c:v>
                </c:pt>
                <c:pt idx="231">
                  <c:v>0.88063660477453565</c:v>
                </c:pt>
                <c:pt idx="232">
                  <c:v>0.88063660477453565</c:v>
                </c:pt>
                <c:pt idx="233">
                  <c:v>0.89389920424403169</c:v>
                </c:pt>
                <c:pt idx="234">
                  <c:v>0.89389920424403169</c:v>
                </c:pt>
                <c:pt idx="235">
                  <c:v>0.89389920424403169</c:v>
                </c:pt>
                <c:pt idx="236">
                  <c:v>0.90716180371352773</c:v>
                </c:pt>
                <c:pt idx="237">
                  <c:v>0.90716180371352773</c:v>
                </c:pt>
                <c:pt idx="238">
                  <c:v>0.90716180371352773</c:v>
                </c:pt>
                <c:pt idx="239">
                  <c:v>0.92042440318302376</c:v>
                </c:pt>
                <c:pt idx="240">
                  <c:v>0.92042440318302376</c:v>
                </c:pt>
                <c:pt idx="241">
                  <c:v>0.92042440318302376</c:v>
                </c:pt>
                <c:pt idx="242">
                  <c:v>0.9336870026525198</c:v>
                </c:pt>
                <c:pt idx="243">
                  <c:v>0.9336870026525198</c:v>
                </c:pt>
                <c:pt idx="244">
                  <c:v>0.9336870026525198</c:v>
                </c:pt>
                <c:pt idx="245">
                  <c:v>0.94694960212201584</c:v>
                </c:pt>
                <c:pt idx="246">
                  <c:v>0.94694960212201584</c:v>
                </c:pt>
                <c:pt idx="247">
                  <c:v>0.94694960212201584</c:v>
                </c:pt>
                <c:pt idx="248">
                  <c:v>0.96021220159151188</c:v>
                </c:pt>
                <c:pt idx="249">
                  <c:v>0.96021220159151188</c:v>
                </c:pt>
                <c:pt idx="250">
                  <c:v>0.96021220159151188</c:v>
                </c:pt>
                <c:pt idx="251">
                  <c:v>0.96021220159151188</c:v>
                </c:pt>
                <c:pt idx="252">
                  <c:v>0.96021220159151188</c:v>
                </c:pt>
                <c:pt idx="253">
                  <c:v>0.97347480106100792</c:v>
                </c:pt>
                <c:pt idx="254">
                  <c:v>0.97347480106100792</c:v>
                </c:pt>
                <c:pt idx="255">
                  <c:v>0.97347480106100792</c:v>
                </c:pt>
                <c:pt idx="256">
                  <c:v>0.97347480106100792</c:v>
                </c:pt>
                <c:pt idx="257">
                  <c:v>0.98673740053050396</c:v>
                </c:pt>
                <c:pt idx="258">
                  <c:v>0.98673740053050396</c:v>
                </c:pt>
                <c:pt idx="259">
                  <c:v>0.98673740053050396</c:v>
                </c:pt>
                <c:pt idx="260">
                  <c:v>0.98673740053050396</c:v>
                </c:pt>
                <c:pt idx="261">
                  <c:v>0.98673740053050396</c:v>
                </c:pt>
                <c:pt idx="262">
                  <c:v>0.98673740053050396</c:v>
                </c:pt>
                <c:pt idx="263">
                  <c:v>1</c:v>
                </c:pt>
                <c:pt idx="264">
                  <c:v>1</c:v>
                </c:pt>
                <c:pt idx="265">
                  <c:v>1</c:v>
                </c:pt>
                <c:pt idx="266">
                  <c:v>1</c:v>
                </c:pt>
                <c:pt idx="267">
                  <c:v>1</c:v>
                </c:pt>
                <c:pt idx="268">
                  <c:v>1</c:v>
                </c:pt>
                <c:pt idx="269">
                  <c:v>1</c:v>
                </c:pt>
                <c:pt idx="270">
                  <c:v>1</c:v>
                </c:pt>
                <c:pt idx="271">
                  <c:v>1</c:v>
                </c:pt>
                <c:pt idx="272">
                  <c:v>1</c:v>
                </c:pt>
                <c:pt idx="273">
                  <c:v>1</c:v>
                </c:pt>
                <c:pt idx="274">
                  <c:v>1</c:v>
                </c:pt>
                <c:pt idx="275">
                  <c:v>1</c:v>
                </c:pt>
                <c:pt idx="276">
                  <c:v>1</c:v>
                </c:pt>
                <c:pt idx="277">
                  <c:v>1</c:v>
                </c:pt>
                <c:pt idx="278">
                  <c:v>1</c:v>
                </c:pt>
                <c:pt idx="279">
                  <c:v>1</c:v>
                </c:pt>
                <c:pt idx="280">
                  <c:v>1</c:v>
                </c:pt>
                <c:pt idx="281">
                  <c:v>1</c:v>
                </c:pt>
                <c:pt idx="282">
                  <c:v>1</c:v>
                </c:pt>
                <c:pt idx="283">
                  <c:v>1</c:v>
                </c:pt>
                <c:pt idx="284">
                  <c:v>1</c:v>
                </c:pt>
                <c:pt idx="285">
                  <c:v>1</c:v>
                </c:pt>
                <c:pt idx="286">
                  <c:v>1</c:v>
                </c:pt>
                <c:pt idx="287">
                  <c:v>1</c:v>
                </c:pt>
                <c:pt idx="288">
                  <c:v>1</c:v>
                </c:pt>
                <c:pt idx="289">
                  <c:v>1</c:v>
                </c:pt>
                <c:pt idx="290">
                  <c:v>1</c:v>
                </c:pt>
                <c:pt idx="291">
                  <c:v>0.98673740053050396</c:v>
                </c:pt>
                <c:pt idx="292">
                  <c:v>0.98673740053050396</c:v>
                </c:pt>
                <c:pt idx="293">
                  <c:v>0.98673740053050396</c:v>
                </c:pt>
                <c:pt idx="294">
                  <c:v>0.98673740053050396</c:v>
                </c:pt>
                <c:pt idx="295">
                  <c:v>0.98673740053050396</c:v>
                </c:pt>
                <c:pt idx="296">
                  <c:v>0.98673740053050396</c:v>
                </c:pt>
                <c:pt idx="297">
                  <c:v>0.98673740053050396</c:v>
                </c:pt>
                <c:pt idx="298">
                  <c:v>0.98673740053050396</c:v>
                </c:pt>
                <c:pt idx="299">
                  <c:v>0.97347480106100792</c:v>
                </c:pt>
                <c:pt idx="300">
                  <c:v>0.97347480106100792</c:v>
                </c:pt>
                <c:pt idx="301">
                  <c:v>0.97347480106100792</c:v>
                </c:pt>
                <c:pt idx="302">
                  <c:v>0.97347480106100792</c:v>
                </c:pt>
                <c:pt idx="303">
                  <c:v>0.97347480106100792</c:v>
                </c:pt>
                <c:pt idx="304">
                  <c:v>0.97347480106100792</c:v>
                </c:pt>
                <c:pt idx="305">
                  <c:v>0.96021220159151188</c:v>
                </c:pt>
                <c:pt idx="306">
                  <c:v>0.96021220159151188</c:v>
                </c:pt>
                <c:pt idx="307">
                  <c:v>0.96021220159151188</c:v>
                </c:pt>
                <c:pt idx="308">
                  <c:v>0.96021220159151188</c:v>
                </c:pt>
                <c:pt idx="309">
                  <c:v>0.96021220159151188</c:v>
                </c:pt>
                <c:pt idx="310">
                  <c:v>0.96021220159151188</c:v>
                </c:pt>
                <c:pt idx="311">
                  <c:v>0.94694960212201584</c:v>
                </c:pt>
                <c:pt idx="312">
                  <c:v>0.94694960212201584</c:v>
                </c:pt>
                <c:pt idx="313">
                  <c:v>0.94694960212201584</c:v>
                </c:pt>
                <c:pt idx="314">
                  <c:v>0.94694960212201584</c:v>
                </c:pt>
                <c:pt idx="315">
                  <c:v>0.94694960212201584</c:v>
                </c:pt>
                <c:pt idx="316">
                  <c:v>0.94694960212201584</c:v>
                </c:pt>
                <c:pt idx="317">
                  <c:v>0.9336870026525198</c:v>
                </c:pt>
                <c:pt idx="318">
                  <c:v>0.9336870026525198</c:v>
                </c:pt>
                <c:pt idx="319">
                  <c:v>0.9336870026525198</c:v>
                </c:pt>
                <c:pt idx="320">
                  <c:v>0.9336870026525198</c:v>
                </c:pt>
                <c:pt idx="321">
                  <c:v>0.9336870026525198</c:v>
                </c:pt>
                <c:pt idx="322">
                  <c:v>0.9336870026525198</c:v>
                </c:pt>
                <c:pt idx="323">
                  <c:v>0.92042440318302376</c:v>
                </c:pt>
                <c:pt idx="324">
                  <c:v>0.92042440318302376</c:v>
                </c:pt>
                <c:pt idx="325">
                  <c:v>0.92042440318302376</c:v>
                </c:pt>
                <c:pt idx="326">
                  <c:v>0.92042440318302376</c:v>
                </c:pt>
                <c:pt idx="327">
                  <c:v>0.92042440318302376</c:v>
                </c:pt>
                <c:pt idx="328">
                  <c:v>0.92042440318302376</c:v>
                </c:pt>
                <c:pt idx="329">
                  <c:v>0.92042440318302376</c:v>
                </c:pt>
                <c:pt idx="330">
                  <c:v>0.90716180371352773</c:v>
                </c:pt>
                <c:pt idx="331">
                  <c:v>0.90716180371352773</c:v>
                </c:pt>
                <c:pt idx="332">
                  <c:v>0.90716180371352773</c:v>
                </c:pt>
                <c:pt idx="333">
                  <c:v>0.90716180371352773</c:v>
                </c:pt>
                <c:pt idx="334">
                  <c:v>0.90716180371352773</c:v>
                </c:pt>
                <c:pt idx="335">
                  <c:v>0.90716180371352773</c:v>
                </c:pt>
                <c:pt idx="336">
                  <c:v>0.89389920424403169</c:v>
                </c:pt>
                <c:pt idx="337">
                  <c:v>0.89389920424403169</c:v>
                </c:pt>
                <c:pt idx="338">
                  <c:v>0.89389920424403169</c:v>
                </c:pt>
                <c:pt idx="339">
                  <c:v>0.89389920424403169</c:v>
                </c:pt>
                <c:pt idx="340">
                  <c:v>0.89389920424403169</c:v>
                </c:pt>
                <c:pt idx="341">
                  <c:v>0.89389920424403169</c:v>
                </c:pt>
                <c:pt idx="342">
                  <c:v>0.89389920424403169</c:v>
                </c:pt>
                <c:pt idx="343">
                  <c:v>0.89389920424403169</c:v>
                </c:pt>
                <c:pt idx="344">
                  <c:v>0.88063660477453565</c:v>
                </c:pt>
                <c:pt idx="345">
                  <c:v>0.88063660477453565</c:v>
                </c:pt>
                <c:pt idx="346">
                  <c:v>0.88063660477453565</c:v>
                </c:pt>
                <c:pt idx="347">
                  <c:v>0.88063660477453565</c:v>
                </c:pt>
                <c:pt idx="348">
                  <c:v>0.88063660477453565</c:v>
                </c:pt>
                <c:pt idx="349">
                  <c:v>0.88063660477453565</c:v>
                </c:pt>
                <c:pt idx="350">
                  <c:v>0.88063660477453565</c:v>
                </c:pt>
                <c:pt idx="351">
                  <c:v>0.88063660477453565</c:v>
                </c:pt>
                <c:pt idx="352">
                  <c:v>0.86737400530503961</c:v>
                </c:pt>
                <c:pt idx="353">
                  <c:v>0.86737400530503961</c:v>
                </c:pt>
                <c:pt idx="354">
                  <c:v>0.86737400530503961</c:v>
                </c:pt>
                <c:pt idx="355">
                  <c:v>0.86737400530503961</c:v>
                </c:pt>
                <c:pt idx="356">
                  <c:v>0.86737400530503961</c:v>
                </c:pt>
                <c:pt idx="357">
                  <c:v>0.86737400530503961</c:v>
                </c:pt>
                <c:pt idx="358">
                  <c:v>0.86737400530503961</c:v>
                </c:pt>
                <c:pt idx="359">
                  <c:v>0.86737400530503961</c:v>
                </c:pt>
                <c:pt idx="360">
                  <c:v>0.86737400530503961</c:v>
                </c:pt>
                <c:pt idx="361">
                  <c:v>0.86737400530503961</c:v>
                </c:pt>
                <c:pt idx="362">
                  <c:v>0.86737400530503961</c:v>
                </c:pt>
                <c:pt idx="363">
                  <c:v>0.86737400530503961</c:v>
                </c:pt>
                <c:pt idx="364">
                  <c:v>0.85411140583554368</c:v>
                </c:pt>
                <c:pt idx="365">
                  <c:v>0.85411140583554368</c:v>
                </c:pt>
                <c:pt idx="366">
                  <c:v>0.85411140583554368</c:v>
                </c:pt>
                <c:pt idx="367">
                  <c:v>0.85411140583554368</c:v>
                </c:pt>
                <c:pt idx="368">
                  <c:v>0.85411140583554368</c:v>
                </c:pt>
                <c:pt idx="369">
                  <c:v>0.85411140583554368</c:v>
                </c:pt>
                <c:pt idx="370">
                  <c:v>0.85411140583554368</c:v>
                </c:pt>
                <c:pt idx="371">
                  <c:v>0.85411140583554368</c:v>
                </c:pt>
                <c:pt idx="372">
                  <c:v>0.85411140583554368</c:v>
                </c:pt>
                <c:pt idx="373">
                  <c:v>0.85411140583554368</c:v>
                </c:pt>
                <c:pt idx="374">
                  <c:v>0.85411140583554368</c:v>
                </c:pt>
                <c:pt idx="375">
                  <c:v>0.85411140583554368</c:v>
                </c:pt>
                <c:pt idx="376">
                  <c:v>0.85411140583554368</c:v>
                </c:pt>
                <c:pt idx="377">
                  <c:v>0.85411140583554368</c:v>
                </c:pt>
                <c:pt idx="378">
                  <c:v>0.85411140583554368</c:v>
                </c:pt>
                <c:pt idx="379">
                  <c:v>0.85411140583554368</c:v>
                </c:pt>
                <c:pt idx="380">
                  <c:v>0.85411140583554368</c:v>
                </c:pt>
                <c:pt idx="381">
                  <c:v>0.85411140583554368</c:v>
                </c:pt>
                <c:pt idx="382">
                  <c:v>0.85411140583554368</c:v>
                </c:pt>
                <c:pt idx="383">
                  <c:v>0.85411140583554368</c:v>
                </c:pt>
                <c:pt idx="384">
                  <c:v>0.84084880636604764</c:v>
                </c:pt>
                <c:pt idx="385">
                  <c:v>0.84084880636604764</c:v>
                </c:pt>
                <c:pt idx="386">
                  <c:v>0.84084880636604764</c:v>
                </c:pt>
                <c:pt idx="387">
                  <c:v>0.84084880636604764</c:v>
                </c:pt>
                <c:pt idx="388">
                  <c:v>0.84084880636604764</c:v>
                </c:pt>
                <c:pt idx="389">
                  <c:v>0.84084880636604764</c:v>
                </c:pt>
                <c:pt idx="390">
                  <c:v>0.84084880636604764</c:v>
                </c:pt>
                <c:pt idx="391">
                  <c:v>0.84084880636604764</c:v>
                </c:pt>
                <c:pt idx="392">
                  <c:v>0.84084880636604764</c:v>
                </c:pt>
                <c:pt idx="393">
                  <c:v>0.84084880636604764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't2'!$H$1</c:f>
              <c:strCache>
                <c:ptCount val="1"/>
                <c:pt idx="0">
                  <c:v>f3</c:v>
                </c:pt>
              </c:strCache>
            </c:strRef>
          </c:tx>
          <c:marker>
            <c:symbol val="none"/>
          </c:marker>
          <c:cat>
            <c:numRef>
              <c:f>'t2'!$A$2:$A$395</c:f>
              <c:numCache>
                <c:formatCode>General</c:formatCode>
                <c:ptCount val="394"/>
                <c:pt idx="0">
                  <c:v>0</c:v>
                </c:pt>
                <c:pt idx="1">
                  <c:v>5.83</c:v>
                </c:pt>
                <c:pt idx="2">
                  <c:v>11.7</c:v>
                </c:pt>
                <c:pt idx="3">
                  <c:v>17.5</c:v>
                </c:pt>
                <c:pt idx="4">
                  <c:v>23.4</c:v>
                </c:pt>
                <c:pt idx="5">
                  <c:v>29.2</c:v>
                </c:pt>
                <c:pt idx="6">
                  <c:v>35</c:v>
                </c:pt>
                <c:pt idx="7">
                  <c:v>40.9</c:v>
                </c:pt>
                <c:pt idx="8">
                  <c:v>46.8</c:v>
                </c:pt>
                <c:pt idx="9">
                  <c:v>52.6</c:v>
                </c:pt>
                <c:pt idx="10">
                  <c:v>58.4</c:v>
                </c:pt>
                <c:pt idx="11">
                  <c:v>64.3</c:v>
                </c:pt>
                <c:pt idx="12">
                  <c:v>70.099999999999994</c:v>
                </c:pt>
                <c:pt idx="13">
                  <c:v>76</c:v>
                </c:pt>
                <c:pt idx="14">
                  <c:v>81.8</c:v>
                </c:pt>
                <c:pt idx="15">
                  <c:v>87.7</c:v>
                </c:pt>
                <c:pt idx="16">
                  <c:v>93.5</c:v>
                </c:pt>
                <c:pt idx="17">
                  <c:v>99.4</c:v>
                </c:pt>
                <c:pt idx="18">
                  <c:v>105</c:v>
                </c:pt>
                <c:pt idx="19">
                  <c:v>111</c:v>
                </c:pt>
                <c:pt idx="20">
                  <c:v>117</c:v>
                </c:pt>
                <c:pt idx="21">
                  <c:v>123</c:v>
                </c:pt>
                <c:pt idx="22">
                  <c:v>129</c:v>
                </c:pt>
                <c:pt idx="23">
                  <c:v>134</c:v>
                </c:pt>
                <c:pt idx="24">
                  <c:v>140</c:v>
                </c:pt>
                <c:pt idx="25">
                  <c:v>146</c:v>
                </c:pt>
                <c:pt idx="26">
                  <c:v>152</c:v>
                </c:pt>
                <c:pt idx="27">
                  <c:v>158</c:v>
                </c:pt>
                <c:pt idx="28">
                  <c:v>164</c:v>
                </c:pt>
                <c:pt idx="29">
                  <c:v>170</c:v>
                </c:pt>
                <c:pt idx="30">
                  <c:v>175</c:v>
                </c:pt>
                <c:pt idx="31">
                  <c:v>181</c:v>
                </c:pt>
                <c:pt idx="32">
                  <c:v>187</c:v>
                </c:pt>
                <c:pt idx="33">
                  <c:v>193</c:v>
                </c:pt>
                <c:pt idx="34">
                  <c:v>199</c:v>
                </c:pt>
                <c:pt idx="35">
                  <c:v>205</c:v>
                </c:pt>
                <c:pt idx="36">
                  <c:v>210</c:v>
                </c:pt>
                <c:pt idx="37">
                  <c:v>216</c:v>
                </c:pt>
                <c:pt idx="38">
                  <c:v>222</c:v>
                </c:pt>
                <c:pt idx="39">
                  <c:v>228</c:v>
                </c:pt>
                <c:pt idx="40">
                  <c:v>234</c:v>
                </c:pt>
                <c:pt idx="41">
                  <c:v>240</c:v>
                </c:pt>
                <c:pt idx="42">
                  <c:v>246</c:v>
                </c:pt>
                <c:pt idx="43">
                  <c:v>251</c:v>
                </c:pt>
                <c:pt idx="44">
                  <c:v>257</c:v>
                </c:pt>
                <c:pt idx="45">
                  <c:v>263</c:v>
                </c:pt>
                <c:pt idx="46">
                  <c:v>269</c:v>
                </c:pt>
                <c:pt idx="47">
                  <c:v>275</c:v>
                </c:pt>
                <c:pt idx="48">
                  <c:v>281</c:v>
                </c:pt>
                <c:pt idx="49">
                  <c:v>286</c:v>
                </c:pt>
                <c:pt idx="50">
                  <c:v>292</c:v>
                </c:pt>
                <c:pt idx="51">
                  <c:v>298</c:v>
                </c:pt>
                <c:pt idx="52">
                  <c:v>304</c:v>
                </c:pt>
                <c:pt idx="53">
                  <c:v>310</c:v>
                </c:pt>
                <c:pt idx="54">
                  <c:v>316</c:v>
                </c:pt>
                <c:pt idx="55">
                  <c:v>322</c:v>
                </c:pt>
                <c:pt idx="56">
                  <c:v>327</c:v>
                </c:pt>
                <c:pt idx="57">
                  <c:v>333</c:v>
                </c:pt>
                <c:pt idx="58">
                  <c:v>339</c:v>
                </c:pt>
                <c:pt idx="59">
                  <c:v>345</c:v>
                </c:pt>
                <c:pt idx="60">
                  <c:v>351</c:v>
                </c:pt>
                <c:pt idx="61">
                  <c:v>357</c:v>
                </c:pt>
                <c:pt idx="62">
                  <c:v>362</c:v>
                </c:pt>
                <c:pt idx="63">
                  <c:v>368</c:v>
                </c:pt>
                <c:pt idx="64">
                  <c:v>374</c:v>
                </c:pt>
                <c:pt idx="65">
                  <c:v>380</c:v>
                </c:pt>
                <c:pt idx="66">
                  <c:v>386</c:v>
                </c:pt>
                <c:pt idx="67">
                  <c:v>392</c:v>
                </c:pt>
                <c:pt idx="68">
                  <c:v>398</c:v>
                </c:pt>
                <c:pt idx="69">
                  <c:v>403</c:v>
                </c:pt>
                <c:pt idx="70">
                  <c:v>409</c:v>
                </c:pt>
                <c:pt idx="71">
                  <c:v>415</c:v>
                </c:pt>
                <c:pt idx="72">
                  <c:v>421</c:v>
                </c:pt>
                <c:pt idx="73">
                  <c:v>427</c:v>
                </c:pt>
                <c:pt idx="74">
                  <c:v>433</c:v>
                </c:pt>
                <c:pt idx="75">
                  <c:v>438</c:v>
                </c:pt>
                <c:pt idx="76">
                  <c:v>444</c:v>
                </c:pt>
                <c:pt idx="77">
                  <c:v>450</c:v>
                </c:pt>
                <c:pt idx="78">
                  <c:v>456</c:v>
                </c:pt>
                <c:pt idx="79">
                  <c:v>462</c:v>
                </c:pt>
                <c:pt idx="80">
                  <c:v>468</c:v>
                </c:pt>
                <c:pt idx="81">
                  <c:v>474</c:v>
                </c:pt>
                <c:pt idx="82">
                  <c:v>479</c:v>
                </c:pt>
                <c:pt idx="83">
                  <c:v>485</c:v>
                </c:pt>
                <c:pt idx="84">
                  <c:v>491</c:v>
                </c:pt>
                <c:pt idx="85">
                  <c:v>497</c:v>
                </c:pt>
                <c:pt idx="86">
                  <c:v>503</c:v>
                </c:pt>
                <c:pt idx="87">
                  <c:v>509</c:v>
                </c:pt>
                <c:pt idx="88">
                  <c:v>514</c:v>
                </c:pt>
                <c:pt idx="89">
                  <c:v>520</c:v>
                </c:pt>
                <c:pt idx="90">
                  <c:v>526</c:v>
                </c:pt>
                <c:pt idx="91">
                  <c:v>532</c:v>
                </c:pt>
                <c:pt idx="92">
                  <c:v>538</c:v>
                </c:pt>
                <c:pt idx="93">
                  <c:v>544</c:v>
                </c:pt>
                <c:pt idx="94">
                  <c:v>550</c:v>
                </c:pt>
                <c:pt idx="95">
                  <c:v>555</c:v>
                </c:pt>
                <c:pt idx="96">
                  <c:v>561</c:v>
                </c:pt>
                <c:pt idx="97">
                  <c:v>567</c:v>
                </c:pt>
                <c:pt idx="98">
                  <c:v>573</c:v>
                </c:pt>
                <c:pt idx="99">
                  <c:v>579</c:v>
                </c:pt>
                <c:pt idx="100">
                  <c:v>585</c:v>
                </c:pt>
                <c:pt idx="101">
                  <c:v>590</c:v>
                </c:pt>
                <c:pt idx="102">
                  <c:v>596</c:v>
                </c:pt>
                <c:pt idx="103">
                  <c:v>602</c:v>
                </c:pt>
                <c:pt idx="104">
                  <c:v>608</c:v>
                </c:pt>
                <c:pt idx="105">
                  <c:v>614</c:v>
                </c:pt>
                <c:pt idx="106">
                  <c:v>620</c:v>
                </c:pt>
                <c:pt idx="107">
                  <c:v>626</c:v>
                </c:pt>
                <c:pt idx="108">
                  <c:v>631</c:v>
                </c:pt>
                <c:pt idx="109">
                  <c:v>637</c:v>
                </c:pt>
                <c:pt idx="110">
                  <c:v>643</c:v>
                </c:pt>
                <c:pt idx="111">
                  <c:v>649</c:v>
                </c:pt>
                <c:pt idx="112">
                  <c:v>655</c:v>
                </c:pt>
                <c:pt idx="113">
                  <c:v>661</c:v>
                </c:pt>
                <c:pt idx="114">
                  <c:v>666</c:v>
                </c:pt>
                <c:pt idx="115">
                  <c:v>672</c:v>
                </c:pt>
                <c:pt idx="116">
                  <c:v>678</c:v>
                </c:pt>
                <c:pt idx="117">
                  <c:v>684</c:v>
                </c:pt>
                <c:pt idx="118">
                  <c:v>690</c:v>
                </c:pt>
                <c:pt idx="119">
                  <c:v>696</c:v>
                </c:pt>
                <c:pt idx="120">
                  <c:v>702</c:v>
                </c:pt>
                <c:pt idx="121">
                  <c:v>707</c:v>
                </c:pt>
                <c:pt idx="122">
                  <c:v>713</c:v>
                </c:pt>
                <c:pt idx="123">
                  <c:v>719</c:v>
                </c:pt>
                <c:pt idx="124">
                  <c:v>725</c:v>
                </c:pt>
                <c:pt idx="125">
                  <c:v>731</c:v>
                </c:pt>
                <c:pt idx="126">
                  <c:v>737</c:v>
                </c:pt>
                <c:pt idx="127">
                  <c:v>742</c:v>
                </c:pt>
                <c:pt idx="128">
                  <c:v>748</c:v>
                </c:pt>
                <c:pt idx="129">
                  <c:v>754</c:v>
                </c:pt>
                <c:pt idx="130">
                  <c:v>760</c:v>
                </c:pt>
                <c:pt idx="131">
                  <c:v>766</c:v>
                </c:pt>
                <c:pt idx="132">
                  <c:v>772</c:v>
                </c:pt>
                <c:pt idx="133">
                  <c:v>778</c:v>
                </c:pt>
                <c:pt idx="134">
                  <c:v>783</c:v>
                </c:pt>
                <c:pt idx="135">
                  <c:v>789</c:v>
                </c:pt>
                <c:pt idx="136">
                  <c:v>795</c:v>
                </c:pt>
                <c:pt idx="137">
                  <c:v>801</c:v>
                </c:pt>
                <c:pt idx="138">
                  <c:v>807</c:v>
                </c:pt>
                <c:pt idx="139">
                  <c:v>813</c:v>
                </c:pt>
                <c:pt idx="140">
                  <c:v>818</c:v>
                </c:pt>
                <c:pt idx="141">
                  <c:v>824</c:v>
                </c:pt>
                <c:pt idx="142">
                  <c:v>830</c:v>
                </c:pt>
                <c:pt idx="143">
                  <c:v>836</c:v>
                </c:pt>
                <c:pt idx="144">
                  <c:v>842</c:v>
                </c:pt>
                <c:pt idx="145">
                  <c:v>848</c:v>
                </c:pt>
                <c:pt idx="146">
                  <c:v>854</c:v>
                </c:pt>
                <c:pt idx="147">
                  <c:v>859</c:v>
                </c:pt>
                <c:pt idx="148">
                  <c:v>865</c:v>
                </c:pt>
                <c:pt idx="149">
                  <c:v>871</c:v>
                </c:pt>
                <c:pt idx="150">
                  <c:v>877</c:v>
                </c:pt>
                <c:pt idx="151">
                  <c:v>883</c:v>
                </c:pt>
                <c:pt idx="152">
                  <c:v>889</c:v>
                </c:pt>
                <c:pt idx="153">
                  <c:v>894</c:v>
                </c:pt>
                <c:pt idx="154">
                  <c:v>900</c:v>
                </c:pt>
                <c:pt idx="155">
                  <c:v>906</c:v>
                </c:pt>
                <c:pt idx="156">
                  <c:v>912</c:v>
                </c:pt>
                <c:pt idx="157">
                  <c:v>918</c:v>
                </c:pt>
                <c:pt idx="158">
                  <c:v>924</c:v>
                </c:pt>
                <c:pt idx="159">
                  <c:v>930</c:v>
                </c:pt>
                <c:pt idx="160">
                  <c:v>935</c:v>
                </c:pt>
                <c:pt idx="161">
                  <c:v>941</c:v>
                </c:pt>
                <c:pt idx="162">
                  <c:v>947</c:v>
                </c:pt>
                <c:pt idx="163">
                  <c:v>953</c:v>
                </c:pt>
                <c:pt idx="164">
                  <c:v>959</c:v>
                </c:pt>
                <c:pt idx="165">
                  <c:v>965</c:v>
                </c:pt>
                <c:pt idx="166">
                  <c:v>970</c:v>
                </c:pt>
                <c:pt idx="167">
                  <c:v>976</c:v>
                </c:pt>
                <c:pt idx="168">
                  <c:v>982</c:v>
                </c:pt>
                <c:pt idx="169">
                  <c:v>988</c:v>
                </c:pt>
                <c:pt idx="170">
                  <c:v>994</c:v>
                </c:pt>
                <c:pt idx="171" formatCode="0">
                  <c:v>1000</c:v>
                </c:pt>
                <c:pt idx="172" formatCode="0">
                  <c:v>1010</c:v>
                </c:pt>
                <c:pt idx="173" formatCode="0">
                  <c:v>1010</c:v>
                </c:pt>
                <c:pt idx="174" formatCode="0">
                  <c:v>1020</c:v>
                </c:pt>
                <c:pt idx="175" formatCode="0">
                  <c:v>1020</c:v>
                </c:pt>
                <c:pt idx="176" formatCode="0">
                  <c:v>1030</c:v>
                </c:pt>
                <c:pt idx="177" formatCode="0">
                  <c:v>1030</c:v>
                </c:pt>
                <c:pt idx="178" formatCode="0">
                  <c:v>1040</c:v>
                </c:pt>
                <c:pt idx="179" formatCode="0">
                  <c:v>1050</c:v>
                </c:pt>
                <c:pt idx="180" formatCode="0">
                  <c:v>1050</c:v>
                </c:pt>
                <c:pt idx="181" formatCode="0">
                  <c:v>1060</c:v>
                </c:pt>
                <c:pt idx="182" formatCode="0">
                  <c:v>1060</c:v>
                </c:pt>
                <c:pt idx="183" formatCode="0">
                  <c:v>1070</c:v>
                </c:pt>
                <c:pt idx="184" formatCode="0">
                  <c:v>1080</c:v>
                </c:pt>
                <c:pt idx="185" formatCode="0">
                  <c:v>1080</c:v>
                </c:pt>
                <c:pt idx="186" formatCode="0">
                  <c:v>1090</c:v>
                </c:pt>
                <c:pt idx="187" formatCode="0">
                  <c:v>1090</c:v>
                </c:pt>
                <c:pt idx="188" formatCode="0">
                  <c:v>1100</c:v>
                </c:pt>
                <c:pt idx="189" formatCode="0">
                  <c:v>1100</c:v>
                </c:pt>
                <c:pt idx="190" formatCode="0">
                  <c:v>1110</c:v>
                </c:pt>
                <c:pt idx="191" formatCode="0">
                  <c:v>1120</c:v>
                </c:pt>
                <c:pt idx="192" formatCode="0">
                  <c:v>1120</c:v>
                </c:pt>
                <c:pt idx="193" formatCode="0">
                  <c:v>1130</c:v>
                </c:pt>
                <c:pt idx="194" formatCode="0">
                  <c:v>1130</c:v>
                </c:pt>
                <c:pt idx="195" formatCode="0">
                  <c:v>1140</c:v>
                </c:pt>
                <c:pt idx="196" formatCode="0">
                  <c:v>1150</c:v>
                </c:pt>
                <c:pt idx="197" formatCode="0">
                  <c:v>1150</c:v>
                </c:pt>
                <c:pt idx="198" formatCode="0">
                  <c:v>1160</c:v>
                </c:pt>
                <c:pt idx="199" formatCode="0">
                  <c:v>1160</c:v>
                </c:pt>
                <c:pt idx="200" formatCode="0">
                  <c:v>1170</c:v>
                </c:pt>
                <c:pt idx="201" formatCode="0">
                  <c:v>1180</c:v>
                </c:pt>
                <c:pt idx="202" formatCode="0">
                  <c:v>1180</c:v>
                </c:pt>
                <c:pt idx="203" formatCode="0">
                  <c:v>1190</c:v>
                </c:pt>
                <c:pt idx="204" formatCode="0">
                  <c:v>1190</c:v>
                </c:pt>
                <c:pt idx="205" formatCode="0">
                  <c:v>1200</c:v>
                </c:pt>
                <c:pt idx="206" formatCode="0">
                  <c:v>1200</c:v>
                </c:pt>
                <c:pt idx="207" formatCode="0">
                  <c:v>1210</c:v>
                </c:pt>
                <c:pt idx="208" formatCode="0">
                  <c:v>1220</c:v>
                </c:pt>
                <c:pt idx="209" formatCode="0">
                  <c:v>1220</c:v>
                </c:pt>
                <c:pt idx="210" formatCode="0">
                  <c:v>1230</c:v>
                </c:pt>
                <c:pt idx="211" formatCode="0">
                  <c:v>1230</c:v>
                </c:pt>
                <c:pt idx="212" formatCode="0">
                  <c:v>1240</c:v>
                </c:pt>
                <c:pt idx="213" formatCode="0">
                  <c:v>1250</c:v>
                </c:pt>
                <c:pt idx="214" formatCode="0">
                  <c:v>1250</c:v>
                </c:pt>
                <c:pt idx="215" formatCode="0">
                  <c:v>1260</c:v>
                </c:pt>
                <c:pt idx="216" formatCode="0">
                  <c:v>1260</c:v>
                </c:pt>
                <c:pt idx="217" formatCode="0">
                  <c:v>1270</c:v>
                </c:pt>
                <c:pt idx="218" formatCode="0">
                  <c:v>1270</c:v>
                </c:pt>
                <c:pt idx="219" formatCode="0">
                  <c:v>1280</c:v>
                </c:pt>
                <c:pt idx="220" formatCode="0">
                  <c:v>1290</c:v>
                </c:pt>
                <c:pt idx="221" formatCode="0">
                  <c:v>1290</c:v>
                </c:pt>
                <c:pt idx="222" formatCode="0">
                  <c:v>1300</c:v>
                </c:pt>
                <c:pt idx="223" formatCode="0">
                  <c:v>1300</c:v>
                </c:pt>
                <c:pt idx="224" formatCode="0">
                  <c:v>1310</c:v>
                </c:pt>
                <c:pt idx="225" formatCode="0">
                  <c:v>1320</c:v>
                </c:pt>
                <c:pt idx="226" formatCode="0">
                  <c:v>1320</c:v>
                </c:pt>
                <c:pt idx="227" formatCode="0">
                  <c:v>1330</c:v>
                </c:pt>
                <c:pt idx="228" formatCode="0">
                  <c:v>1330</c:v>
                </c:pt>
                <c:pt idx="229" formatCode="0">
                  <c:v>1340</c:v>
                </c:pt>
                <c:pt idx="230" formatCode="0">
                  <c:v>1340</c:v>
                </c:pt>
                <c:pt idx="231" formatCode="0">
                  <c:v>1350</c:v>
                </c:pt>
                <c:pt idx="232" formatCode="0">
                  <c:v>1360</c:v>
                </c:pt>
                <c:pt idx="233" formatCode="0">
                  <c:v>1360</c:v>
                </c:pt>
                <c:pt idx="234" formatCode="0">
                  <c:v>1370</c:v>
                </c:pt>
                <c:pt idx="235" formatCode="0">
                  <c:v>1370</c:v>
                </c:pt>
                <c:pt idx="236" formatCode="0">
                  <c:v>1380</c:v>
                </c:pt>
                <c:pt idx="237" formatCode="0">
                  <c:v>1390</c:v>
                </c:pt>
                <c:pt idx="238" formatCode="0">
                  <c:v>1390</c:v>
                </c:pt>
                <c:pt idx="239" formatCode="0">
                  <c:v>1400</c:v>
                </c:pt>
                <c:pt idx="240" formatCode="0">
                  <c:v>1400</c:v>
                </c:pt>
                <c:pt idx="241" formatCode="0">
                  <c:v>1410</c:v>
                </c:pt>
                <c:pt idx="242" formatCode="0">
                  <c:v>1410</c:v>
                </c:pt>
                <c:pt idx="243" formatCode="0">
                  <c:v>1420</c:v>
                </c:pt>
                <c:pt idx="244" formatCode="0">
                  <c:v>1430</c:v>
                </c:pt>
                <c:pt idx="245" formatCode="0">
                  <c:v>1430</c:v>
                </c:pt>
                <c:pt idx="246" formatCode="0">
                  <c:v>1440</c:v>
                </c:pt>
                <c:pt idx="247" formatCode="0">
                  <c:v>1440</c:v>
                </c:pt>
                <c:pt idx="248" formatCode="0">
                  <c:v>1450</c:v>
                </c:pt>
                <c:pt idx="249" formatCode="0">
                  <c:v>1460</c:v>
                </c:pt>
                <c:pt idx="250" formatCode="0">
                  <c:v>1460</c:v>
                </c:pt>
                <c:pt idx="251" formatCode="0">
                  <c:v>1470</c:v>
                </c:pt>
                <c:pt idx="252" formatCode="0">
                  <c:v>1470</c:v>
                </c:pt>
                <c:pt idx="253" formatCode="0">
                  <c:v>1480</c:v>
                </c:pt>
                <c:pt idx="254" formatCode="0">
                  <c:v>1480</c:v>
                </c:pt>
                <c:pt idx="255" formatCode="0">
                  <c:v>1490</c:v>
                </c:pt>
                <c:pt idx="256" formatCode="0">
                  <c:v>1500</c:v>
                </c:pt>
                <c:pt idx="257" formatCode="0">
                  <c:v>1500</c:v>
                </c:pt>
                <c:pt idx="258" formatCode="0">
                  <c:v>1510</c:v>
                </c:pt>
                <c:pt idx="259" formatCode="0">
                  <c:v>1510</c:v>
                </c:pt>
                <c:pt idx="260" formatCode="0">
                  <c:v>1520</c:v>
                </c:pt>
                <c:pt idx="261" formatCode="0">
                  <c:v>1530</c:v>
                </c:pt>
                <c:pt idx="262" formatCode="0">
                  <c:v>1530</c:v>
                </c:pt>
                <c:pt idx="263" formatCode="0">
                  <c:v>1540</c:v>
                </c:pt>
                <c:pt idx="264" formatCode="0">
                  <c:v>1540</c:v>
                </c:pt>
                <c:pt idx="265" formatCode="0">
                  <c:v>1550</c:v>
                </c:pt>
                <c:pt idx="266" formatCode="0">
                  <c:v>1550</c:v>
                </c:pt>
                <c:pt idx="267" formatCode="0">
                  <c:v>1560</c:v>
                </c:pt>
                <c:pt idx="268" formatCode="0">
                  <c:v>1570</c:v>
                </c:pt>
                <c:pt idx="269" formatCode="0">
                  <c:v>1570</c:v>
                </c:pt>
                <c:pt idx="270" formatCode="0">
                  <c:v>1580</c:v>
                </c:pt>
                <c:pt idx="271" formatCode="0">
                  <c:v>1580</c:v>
                </c:pt>
                <c:pt idx="272" formatCode="0">
                  <c:v>1590</c:v>
                </c:pt>
                <c:pt idx="273" formatCode="0">
                  <c:v>1600</c:v>
                </c:pt>
                <c:pt idx="274" formatCode="0">
                  <c:v>1600</c:v>
                </c:pt>
                <c:pt idx="275" formatCode="0">
                  <c:v>1610</c:v>
                </c:pt>
                <c:pt idx="276" formatCode="0">
                  <c:v>1610</c:v>
                </c:pt>
                <c:pt idx="277" formatCode="0">
                  <c:v>1620</c:v>
                </c:pt>
                <c:pt idx="278" formatCode="0">
                  <c:v>1630</c:v>
                </c:pt>
                <c:pt idx="279" formatCode="0">
                  <c:v>1630</c:v>
                </c:pt>
                <c:pt idx="280" formatCode="0">
                  <c:v>1640</c:v>
                </c:pt>
                <c:pt idx="281" formatCode="0">
                  <c:v>1640</c:v>
                </c:pt>
                <c:pt idx="282" formatCode="0">
                  <c:v>1650</c:v>
                </c:pt>
                <c:pt idx="283" formatCode="0">
                  <c:v>1650</c:v>
                </c:pt>
                <c:pt idx="284" formatCode="0">
                  <c:v>1660</c:v>
                </c:pt>
                <c:pt idx="285" formatCode="0">
                  <c:v>1670</c:v>
                </c:pt>
                <c:pt idx="286" formatCode="0">
                  <c:v>1670</c:v>
                </c:pt>
                <c:pt idx="287" formatCode="0">
                  <c:v>1680</c:v>
                </c:pt>
                <c:pt idx="288" formatCode="0">
                  <c:v>1680</c:v>
                </c:pt>
                <c:pt idx="289" formatCode="0">
                  <c:v>1690</c:v>
                </c:pt>
                <c:pt idx="290" formatCode="0">
                  <c:v>1700</c:v>
                </c:pt>
                <c:pt idx="291" formatCode="0">
                  <c:v>1700</c:v>
                </c:pt>
                <c:pt idx="292" formatCode="0">
                  <c:v>1710</c:v>
                </c:pt>
                <c:pt idx="293" formatCode="0">
                  <c:v>1710</c:v>
                </c:pt>
                <c:pt idx="294" formatCode="0">
                  <c:v>1720</c:v>
                </c:pt>
                <c:pt idx="295" formatCode="0">
                  <c:v>1720</c:v>
                </c:pt>
                <c:pt idx="296" formatCode="0">
                  <c:v>1730</c:v>
                </c:pt>
                <c:pt idx="297" formatCode="0">
                  <c:v>1740</c:v>
                </c:pt>
                <c:pt idx="298" formatCode="0">
                  <c:v>1740</c:v>
                </c:pt>
                <c:pt idx="299" formatCode="0">
                  <c:v>1750</c:v>
                </c:pt>
                <c:pt idx="300" formatCode="0">
                  <c:v>1750</c:v>
                </c:pt>
                <c:pt idx="301" formatCode="0">
                  <c:v>1760</c:v>
                </c:pt>
                <c:pt idx="302" formatCode="0">
                  <c:v>1770</c:v>
                </c:pt>
                <c:pt idx="303" formatCode="0">
                  <c:v>1770</c:v>
                </c:pt>
                <c:pt idx="304" formatCode="0">
                  <c:v>1780</c:v>
                </c:pt>
                <c:pt idx="305" formatCode="0">
                  <c:v>1780</c:v>
                </c:pt>
                <c:pt idx="306" formatCode="0">
                  <c:v>1790</c:v>
                </c:pt>
                <c:pt idx="307" formatCode="0">
                  <c:v>1790</c:v>
                </c:pt>
                <c:pt idx="308" formatCode="0">
                  <c:v>1800</c:v>
                </c:pt>
                <c:pt idx="309" formatCode="0">
                  <c:v>1810</c:v>
                </c:pt>
                <c:pt idx="310" formatCode="0">
                  <c:v>1810</c:v>
                </c:pt>
                <c:pt idx="311" formatCode="0">
                  <c:v>1820</c:v>
                </c:pt>
                <c:pt idx="312" formatCode="0">
                  <c:v>1820</c:v>
                </c:pt>
                <c:pt idx="313" formatCode="0">
                  <c:v>1830</c:v>
                </c:pt>
                <c:pt idx="314" formatCode="0">
                  <c:v>1840</c:v>
                </c:pt>
                <c:pt idx="315" formatCode="0">
                  <c:v>1840</c:v>
                </c:pt>
                <c:pt idx="316" formatCode="0">
                  <c:v>1850</c:v>
                </c:pt>
                <c:pt idx="317" formatCode="0">
                  <c:v>1850</c:v>
                </c:pt>
                <c:pt idx="318" formatCode="0">
                  <c:v>1860</c:v>
                </c:pt>
                <c:pt idx="319" formatCode="0">
                  <c:v>1860</c:v>
                </c:pt>
                <c:pt idx="320" formatCode="0">
                  <c:v>1870</c:v>
                </c:pt>
                <c:pt idx="321" formatCode="0">
                  <c:v>1880</c:v>
                </c:pt>
                <c:pt idx="322" formatCode="0">
                  <c:v>1880</c:v>
                </c:pt>
                <c:pt idx="323" formatCode="0">
                  <c:v>1890</c:v>
                </c:pt>
                <c:pt idx="324" formatCode="0">
                  <c:v>1890</c:v>
                </c:pt>
                <c:pt idx="325" formatCode="0">
                  <c:v>1900</c:v>
                </c:pt>
                <c:pt idx="326" formatCode="0">
                  <c:v>1910</c:v>
                </c:pt>
                <c:pt idx="327" formatCode="0">
                  <c:v>1910</c:v>
                </c:pt>
                <c:pt idx="328" formatCode="0">
                  <c:v>1920</c:v>
                </c:pt>
                <c:pt idx="329" formatCode="0">
                  <c:v>1920</c:v>
                </c:pt>
                <c:pt idx="330" formatCode="0">
                  <c:v>1930</c:v>
                </c:pt>
                <c:pt idx="331" formatCode="0">
                  <c:v>1930</c:v>
                </c:pt>
                <c:pt idx="332" formatCode="0">
                  <c:v>1940</c:v>
                </c:pt>
                <c:pt idx="333" formatCode="0">
                  <c:v>1950</c:v>
                </c:pt>
                <c:pt idx="334" formatCode="0">
                  <c:v>1950</c:v>
                </c:pt>
                <c:pt idx="335" formatCode="0">
                  <c:v>1960</c:v>
                </c:pt>
                <c:pt idx="336" formatCode="0">
                  <c:v>1960</c:v>
                </c:pt>
                <c:pt idx="337" formatCode="0">
                  <c:v>1970</c:v>
                </c:pt>
                <c:pt idx="338" formatCode="0">
                  <c:v>1980</c:v>
                </c:pt>
                <c:pt idx="339" formatCode="0">
                  <c:v>1980</c:v>
                </c:pt>
                <c:pt idx="340" formatCode="0">
                  <c:v>1990</c:v>
                </c:pt>
                <c:pt idx="341" formatCode="0">
                  <c:v>1990</c:v>
                </c:pt>
                <c:pt idx="342" formatCode="0">
                  <c:v>2000</c:v>
                </c:pt>
                <c:pt idx="343" formatCode="0">
                  <c:v>2010</c:v>
                </c:pt>
                <c:pt idx="344" formatCode="0">
                  <c:v>2010</c:v>
                </c:pt>
                <c:pt idx="345" formatCode="0">
                  <c:v>2020</c:v>
                </c:pt>
                <c:pt idx="346" formatCode="0">
                  <c:v>2020</c:v>
                </c:pt>
                <c:pt idx="347" formatCode="0">
                  <c:v>2030</c:v>
                </c:pt>
                <c:pt idx="348" formatCode="0">
                  <c:v>2030</c:v>
                </c:pt>
                <c:pt idx="349" formatCode="0">
                  <c:v>2040</c:v>
                </c:pt>
                <c:pt idx="350" formatCode="0">
                  <c:v>2050</c:v>
                </c:pt>
                <c:pt idx="351" formatCode="0">
                  <c:v>2050</c:v>
                </c:pt>
                <c:pt idx="352" formatCode="0">
                  <c:v>2060</c:v>
                </c:pt>
                <c:pt idx="353" formatCode="0">
                  <c:v>2060</c:v>
                </c:pt>
                <c:pt idx="354" formatCode="0">
                  <c:v>2070</c:v>
                </c:pt>
                <c:pt idx="355" formatCode="0">
                  <c:v>2080</c:v>
                </c:pt>
                <c:pt idx="356" formatCode="0">
                  <c:v>2080</c:v>
                </c:pt>
                <c:pt idx="357" formatCode="0">
                  <c:v>2090</c:v>
                </c:pt>
                <c:pt idx="358" formatCode="0">
                  <c:v>2090</c:v>
                </c:pt>
                <c:pt idx="359" formatCode="0">
                  <c:v>2100</c:v>
                </c:pt>
                <c:pt idx="360" formatCode="0">
                  <c:v>2100</c:v>
                </c:pt>
                <c:pt idx="361" formatCode="0">
                  <c:v>2110</c:v>
                </c:pt>
                <c:pt idx="362" formatCode="0">
                  <c:v>2120</c:v>
                </c:pt>
                <c:pt idx="363" formatCode="0">
                  <c:v>2120</c:v>
                </c:pt>
                <c:pt idx="364" formatCode="0">
                  <c:v>2130</c:v>
                </c:pt>
                <c:pt idx="365" formatCode="0">
                  <c:v>2130</c:v>
                </c:pt>
                <c:pt idx="366" formatCode="0">
                  <c:v>2140</c:v>
                </c:pt>
                <c:pt idx="367" formatCode="0">
                  <c:v>2150</c:v>
                </c:pt>
                <c:pt idx="368" formatCode="0">
                  <c:v>2150</c:v>
                </c:pt>
                <c:pt idx="369" formatCode="0">
                  <c:v>2160</c:v>
                </c:pt>
                <c:pt idx="370" formatCode="0">
                  <c:v>2160</c:v>
                </c:pt>
                <c:pt idx="371" formatCode="0">
                  <c:v>2170</c:v>
                </c:pt>
                <c:pt idx="372" formatCode="0">
                  <c:v>2170</c:v>
                </c:pt>
                <c:pt idx="373" formatCode="0">
                  <c:v>2180</c:v>
                </c:pt>
                <c:pt idx="374" formatCode="0">
                  <c:v>2190</c:v>
                </c:pt>
                <c:pt idx="375" formatCode="0">
                  <c:v>2190</c:v>
                </c:pt>
                <c:pt idx="376" formatCode="0">
                  <c:v>2200</c:v>
                </c:pt>
                <c:pt idx="377" formatCode="0">
                  <c:v>2200</c:v>
                </c:pt>
                <c:pt idx="378" formatCode="0">
                  <c:v>2210</c:v>
                </c:pt>
                <c:pt idx="379" formatCode="0">
                  <c:v>2220</c:v>
                </c:pt>
                <c:pt idx="380" formatCode="0">
                  <c:v>2220</c:v>
                </c:pt>
                <c:pt idx="381" formatCode="0">
                  <c:v>2230</c:v>
                </c:pt>
                <c:pt idx="382" formatCode="0">
                  <c:v>2230</c:v>
                </c:pt>
                <c:pt idx="383" formatCode="0">
                  <c:v>2240</c:v>
                </c:pt>
                <c:pt idx="384" formatCode="0">
                  <c:v>2240</c:v>
                </c:pt>
                <c:pt idx="385" formatCode="0">
                  <c:v>2250</c:v>
                </c:pt>
                <c:pt idx="386" formatCode="0">
                  <c:v>2260</c:v>
                </c:pt>
                <c:pt idx="387" formatCode="0">
                  <c:v>2260</c:v>
                </c:pt>
                <c:pt idx="388" formatCode="0">
                  <c:v>2270</c:v>
                </c:pt>
                <c:pt idx="389" formatCode="0">
                  <c:v>2270</c:v>
                </c:pt>
                <c:pt idx="390" formatCode="0">
                  <c:v>2280</c:v>
                </c:pt>
                <c:pt idx="391" formatCode="0">
                  <c:v>2290</c:v>
                </c:pt>
                <c:pt idx="392" formatCode="0">
                  <c:v>2290</c:v>
                </c:pt>
                <c:pt idx="393" formatCode="0">
                  <c:v>2300</c:v>
                </c:pt>
              </c:numCache>
            </c:numRef>
          </c:cat>
          <c:val>
            <c:numRef>
              <c:f>'t2'!$H$2:$H$395</c:f>
              <c:numCache>
                <c:formatCode>General</c:formatCode>
                <c:ptCount val="394"/>
                <c:pt idx="0">
                  <c:v>0</c:v>
                </c:pt>
                <c:pt idx="1">
                  <c:v>3.8363171355498757E-2</c:v>
                </c:pt>
                <c:pt idx="2">
                  <c:v>5.3708439897698156E-2</c:v>
                </c:pt>
                <c:pt idx="3">
                  <c:v>6.1381074168797942E-2</c:v>
                </c:pt>
                <c:pt idx="4">
                  <c:v>7.1611253196930874E-2</c:v>
                </c:pt>
                <c:pt idx="5">
                  <c:v>8.1841432225063987E-2</c:v>
                </c:pt>
                <c:pt idx="6">
                  <c:v>8.6956521739130446E-2</c:v>
                </c:pt>
                <c:pt idx="7">
                  <c:v>9.2071611253196919E-2</c:v>
                </c:pt>
                <c:pt idx="8">
                  <c:v>9.9744245524296699E-2</c:v>
                </c:pt>
                <c:pt idx="9">
                  <c:v>0.10485933503836317</c:v>
                </c:pt>
                <c:pt idx="10">
                  <c:v>0.10485933503836317</c:v>
                </c:pt>
                <c:pt idx="11">
                  <c:v>0.10997442455242963</c:v>
                </c:pt>
                <c:pt idx="12">
                  <c:v>0.11253196930946295</c:v>
                </c:pt>
                <c:pt idx="13">
                  <c:v>0.11764705882352942</c:v>
                </c:pt>
                <c:pt idx="14">
                  <c:v>0.12020460358056256</c:v>
                </c:pt>
                <c:pt idx="15">
                  <c:v>0.12276214833759588</c:v>
                </c:pt>
                <c:pt idx="16">
                  <c:v>0.12787723785166236</c:v>
                </c:pt>
                <c:pt idx="17">
                  <c:v>0.12787723785166236</c:v>
                </c:pt>
                <c:pt idx="18">
                  <c:v>0.13299232736572883</c:v>
                </c:pt>
                <c:pt idx="19">
                  <c:v>0.13299232736572883</c:v>
                </c:pt>
                <c:pt idx="20">
                  <c:v>0.13299232736572883</c:v>
                </c:pt>
                <c:pt idx="21">
                  <c:v>0.13554987212276215</c:v>
                </c:pt>
                <c:pt idx="22">
                  <c:v>0.14066496163682859</c:v>
                </c:pt>
                <c:pt idx="23">
                  <c:v>0.14066496163682859</c:v>
                </c:pt>
                <c:pt idx="24">
                  <c:v>0.14322250639386191</c:v>
                </c:pt>
                <c:pt idx="25">
                  <c:v>0.14322250639386191</c:v>
                </c:pt>
                <c:pt idx="26">
                  <c:v>0.14578005115089507</c:v>
                </c:pt>
                <c:pt idx="27">
                  <c:v>0.15089514066496154</c:v>
                </c:pt>
                <c:pt idx="28">
                  <c:v>0.15089514066496154</c:v>
                </c:pt>
                <c:pt idx="29">
                  <c:v>0.15089514066496154</c:v>
                </c:pt>
                <c:pt idx="30">
                  <c:v>0.15345268542199486</c:v>
                </c:pt>
                <c:pt idx="31">
                  <c:v>0.15601023017902818</c:v>
                </c:pt>
                <c:pt idx="32">
                  <c:v>0.15856777493606133</c:v>
                </c:pt>
                <c:pt idx="33">
                  <c:v>0.16112531969309465</c:v>
                </c:pt>
                <c:pt idx="34">
                  <c:v>0.15856777493606133</c:v>
                </c:pt>
                <c:pt idx="35">
                  <c:v>0.16368286445012778</c:v>
                </c:pt>
                <c:pt idx="36">
                  <c:v>0.16368286445012778</c:v>
                </c:pt>
                <c:pt idx="37">
                  <c:v>0.1662404092071611</c:v>
                </c:pt>
                <c:pt idx="38">
                  <c:v>0.16879795396419445</c:v>
                </c:pt>
                <c:pt idx="39">
                  <c:v>0.17135549872122757</c:v>
                </c:pt>
                <c:pt idx="40">
                  <c:v>0.17135549872122757</c:v>
                </c:pt>
                <c:pt idx="41">
                  <c:v>0.17391304347826089</c:v>
                </c:pt>
                <c:pt idx="42">
                  <c:v>0.17902813299232737</c:v>
                </c:pt>
                <c:pt idx="43">
                  <c:v>0.17902813299232737</c:v>
                </c:pt>
                <c:pt idx="44">
                  <c:v>0.18158567774936052</c:v>
                </c:pt>
                <c:pt idx="45">
                  <c:v>0.18414322250639384</c:v>
                </c:pt>
                <c:pt idx="46">
                  <c:v>0.18670076726342716</c:v>
                </c:pt>
                <c:pt idx="47">
                  <c:v>0.18670076726342716</c:v>
                </c:pt>
                <c:pt idx="48">
                  <c:v>0.18925831202046028</c:v>
                </c:pt>
                <c:pt idx="49">
                  <c:v>0.19181585677749363</c:v>
                </c:pt>
                <c:pt idx="50">
                  <c:v>0.19693094629156008</c:v>
                </c:pt>
                <c:pt idx="51">
                  <c:v>0.19693094629156008</c:v>
                </c:pt>
                <c:pt idx="52">
                  <c:v>0.20204603580562655</c:v>
                </c:pt>
                <c:pt idx="53">
                  <c:v>0.20204603580562655</c:v>
                </c:pt>
                <c:pt idx="54">
                  <c:v>0.20716112531969302</c:v>
                </c:pt>
                <c:pt idx="55">
                  <c:v>0.20716112531969302</c:v>
                </c:pt>
                <c:pt idx="56">
                  <c:v>0.21227621483375966</c:v>
                </c:pt>
                <c:pt idx="57">
                  <c:v>0.21739130434782614</c:v>
                </c:pt>
                <c:pt idx="58">
                  <c:v>0.21739130434782614</c:v>
                </c:pt>
                <c:pt idx="59">
                  <c:v>0.21994884910485926</c:v>
                </c:pt>
                <c:pt idx="60">
                  <c:v>0.22250639386189258</c:v>
                </c:pt>
                <c:pt idx="61">
                  <c:v>0.22762148337595906</c:v>
                </c:pt>
                <c:pt idx="62">
                  <c:v>0.23273657289002553</c:v>
                </c:pt>
                <c:pt idx="63">
                  <c:v>0.23529411764705885</c:v>
                </c:pt>
                <c:pt idx="64">
                  <c:v>0.23529411764705885</c:v>
                </c:pt>
                <c:pt idx="65">
                  <c:v>0.24296675191815864</c:v>
                </c:pt>
                <c:pt idx="66">
                  <c:v>0.24040920716112532</c:v>
                </c:pt>
                <c:pt idx="67">
                  <c:v>0.24808184143222509</c:v>
                </c:pt>
                <c:pt idx="68">
                  <c:v>0.25063938618925824</c:v>
                </c:pt>
                <c:pt idx="69">
                  <c:v>0.25319693094629159</c:v>
                </c:pt>
                <c:pt idx="70">
                  <c:v>0.25575447570332488</c:v>
                </c:pt>
                <c:pt idx="71">
                  <c:v>0.26086956521739135</c:v>
                </c:pt>
                <c:pt idx="72">
                  <c:v>0.26598465473145783</c:v>
                </c:pt>
                <c:pt idx="73">
                  <c:v>0.26854219948849095</c:v>
                </c:pt>
                <c:pt idx="74">
                  <c:v>0.2710997442455243</c:v>
                </c:pt>
                <c:pt idx="75">
                  <c:v>0.27621483375959077</c:v>
                </c:pt>
                <c:pt idx="76">
                  <c:v>0.27877237851662406</c:v>
                </c:pt>
                <c:pt idx="77">
                  <c:v>0.28132992327365719</c:v>
                </c:pt>
                <c:pt idx="78">
                  <c:v>0.28900255754475701</c:v>
                </c:pt>
                <c:pt idx="79">
                  <c:v>0.28900255754475701</c:v>
                </c:pt>
                <c:pt idx="80">
                  <c:v>0.29667519181585678</c:v>
                </c:pt>
                <c:pt idx="81">
                  <c:v>0.29667519181585678</c:v>
                </c:pt>
                <c:pt idx="82">
                  <c:v>0.30179028132992325</c:v>
                </c:pt>
                <c:pt idx="83">
                  <c:v>0.30690537084398972</c:v>
                </c:pt>
                <c:pt idx="84">
                  <c:v>0.30946291560102301</c:v>
                </c:pt>
                <c:pt idx="85">
                  <c:v>0.31457800511508949</c:v>
                </c:pt>
                <c:pt idx="86">
                  <c:v>0.31969309462915596</c:v>
                </c:pt>
                <c:pt idx="87">
                  <c:v>0.32225063938618931</c:v>
                </c:pt>
                <c:pt idx="88">
                  <c:v>0.32480818414322243</c:v>
                </c:pt>
                <c:pt idx="89">
                  <c:v>0.3324808184143222</c:v>
                </c:pt>
                <c:pt idx="90">
                  <c:v>0.33759590792838867</c:v>
                </c:pt>
                <c:pt idx="91">
                  <c:v>0.34271099744245515</c:v>
                </c:pt>
                <c:pt idx="92">
                  <c:v>0.34526854219948849</c:v>
                </c:pt>
                <c:pt idx="93">
                  <c:v>0.35038363171355497</c:v>
                </c:pt>
                <c:pt idx="94">
                  <c:v>0.35549872122762138</c:v>
                </c:pt>
                <c:pt idx="95">
                  <c:v>0.36061381074168808</c:v>
                </c:pt>
                <c:pt idx="96">
                  <c:v>0.36572890025575433</c:v>
                </c:pt>
                <c:pt idx="97">
                  <c:v>0.36828644501278768</c:v>
                </c:pt>
                <c:pt idx="98">
                  <c:v>0.37084398976982097</c:v>
                </c:pt>
                <c:pt idx="99">
                  <c:v>0.37851662404092057</c:v>
                </c:pt>
                <c:pt idx="100">
                  <c:v>0.38107416879795392</c:v>
                </c:pt>
                <c:pt idx="101">
                  <c:v>0.3887468030690539</c:v>
                </c:pt>
                <c:pt idx="102">
                  <c:v>0.39386189258312015</c:v>
                </c:pt>
                <c:pt idx="103">
                  <c:v>0.39897698209718679</c:v>
                </c:pt>
                <c:pt idx="104">
                  <c:v>0.40153452685421975</c:v>
                </c:pt>
                <c:pt idx="105">
                  <c:v>0.40920716112531974</c:v>
                </c:pt>
                <c:pt idx="106">
                  <c:v>0.41176470588235309</c:v>
                </c:pt>
                <c:pt idx="107">
                  <c:v>0.41943734015345269</c:v>
                </c:pt>
                <c:pt idx="108">
                  <c:v>0.42455242966751933</c:v>
                </c:pt>
                <c:pt idx="109">
                  <c:v>0.42710997442455229</c:v>
                </c:pt>
                <c:pt idx="110">
                  <c:v>0.43478260869565227</c:v>
                </c:pt>
                <c:pt idx="111">
                  <c:v>0.44245524296675187</c:v>
                </c:pt>
                <c:pt idx="112">
                  <c:v>0.44757033248081851</c:v>
                </c:pt>
                <c:pt idx="113">
                  <c:v>0.45524296675191811</c:v>
                </c:pt>
                <c:pt idx="114">
                  <c:v>0.45780051150895146</c:v>
                </c:pt>
                <c:pt idx="115">
                  <c:v>0.4629156010230181</c:v>
                </c:pt>
                <c:pt idx="116">
                  <c:v>0.4705882352941177</c:v>
                </c:pt>
                <c:pt idx="117">
                  <c:v>0.47314578005115099</c:v>
                </c:pt>
                <c:pt idx="118">
                  <c:v>0.48081841432225064</c:v>
                </c:pt>
                <c:pt idx="119">
                  <c:v>0.48593350383631728</c:v>
                </c:pt>
                <c:pt idx="120">
                  <c:v>0.49104859335038353</c:v>
                </c:pt>
                <c:pt idx="121">
                  <c:v>0.49872122762148352</c:v>
                </c:pt>
                <c:pt idx="122">
                  <c:v>0.50383631713554977</c:v>
                </c:pt>
                <c:pt idx="123">
                  <c:v>0.50895140664961647</c:v>
                </c:pt>
                <c:pt idx="124">
                  <c:v>0.51406649616368272</c:v>
                </c:pt>
                <c:pt idx="125">
                  <c:v>0.52173913043478271</c:v>
                </c:pt>
                <c:pt idx="126">
                  <c:v>0.52941176470588236</c:v>
                </c:pt>
                <c:pt idx="127">
                  <c:v>0.53708439897698224</c:v>
                </c:pt>
                <c:pt idx="128">
                  <c:v>0.5421994884910486</c:v>
                </c:pt>
                <c:pt idx="129">
                  <c:v>0.54731457800511518</c:v>
                </c:pt>
                <c:pt idx="130">
                  <c:v>0.55242966751918154</c:v>
                </c:pt>
                <c:pt idx="131">
                  <c:v>0.56010230179028142</c:v>
                </c:pt>
                <c:pt idx="132">
                  <c:v>0.56521739130434778</c:v>
                </c:pt>
                <c:pt idx="133">
                  <c:v>0.57544757033248073</c:v>
                </c:pt>
                <c:pt idx="134">
                  <c:v>0.58056265984654731</c:v>
                </c:pt>
                <c:pt idx="135">
                  <c:v>0.58567774936061401</c:v>
                </c:pt>
                <c:pt idx="136">
                  <c:v>0.59079283887468026</c:v>
                </c:pt>
                <c:pt idx="137">
                  <c:v>0.59846547314578025</c:v>
                </c:pt>
                <c:pt idx="138">
                  <c:v>0.60613810741687979</c:v>
                </c:pt>
                <c:pt idx="139">
                  <c:v>0.61381074168797944</c:v>
                </c:pt>
                <c:pt idx="140">
                  <c:v>0.61892583120204603</c:v>
                </c:pt>
                <c:pt idx="141">
                  <c:v>0.62659846547314568</c:v>
                </c:pt>
                <c:pt idx="142">
                  <c:v>0.63682864450127896</c:v>
                </c:pt>
                <c:pt idx="143">
                  <c:v>0.64194373401534521</c:v>
                </c:pt>
                <c:pt idx="144">
                  <c:v>0.64705882352941191</c:v>
                </c:pt>
                <c:pt idx="145">
                  <c:v>0.65473145780051156</c:v>
                </c:pt>
                <c:pt idx="146">
                  <c:v>0.66240409207161111</c:v>
                </c:pt>
                <c:pt idx="147">
                  <c:v>0.67007672634271109</c:v>
                </c:pt>
                <c:pt idx="148">
                  <c:v>0.67774936061381075</c:v>
                </c:pt>
                <c:pt idx="149">
                  <c:v>0.68542199488491062</c:v>
                </c:pt>
                <c:pt idx="150">
                  <c:v>0.69053708439897699</c:v>
                </c:pt>
                <c:pt idx="151">
                  <c:v>0.69820971867007697</c:v>
                </c:pt>
                <c:pt idx="152">
                  <c:v>0.70332480818414322</c:v>
                </c:pt>
                <c:pt idx="153">
                  <c:v>0.71355498721227617</c:v>
                </c:pt>
                <c:pt idx="154">
                  <c:v>0.71867007672634275</c:v>
                </c:pt>
                <c:pt idx="155">
                  <c:v>0.72634271099744241</c:v>
                </c:pt>
                <c:pt idx="156">
                  <c:v>0.73145780051150899</c:v>
                </c:pt>
                <c:pt idx="157">
                  <c:v>0.74168797953964194</c:v>
                </c:pt>
                <c:pt idx="158">
                  <c:v>0.74936061381074159</c:v>
                </c:pt>
                <c:pt idx="159">
                  <c:v>0.75447570332480818</c:v>
                </c:pt>
                <c:pt idx="160">
                  <c:v>0.76214833759590783</c:v>
                </c:pt>
                <c:pt idx="161">
                  <c:v>0.76982097186700782</c:v>
                </c:pt>
                <c:pt idx="162">
                  <c:v>0.77493606138107407</c:v>
                </c:pt>
                <c:pt idx="163">
                  <c:v>0.78260869565217406</c:v>
                </c:pt>
                <c:pt idx="164">
                  <c:v>0.78772378516624031</c:v>
                </c:pt>
                <c:pt idx="165">
                  <c:v>0.7953964194373403</c:v>
                </c:pt>
                <c:pt idx="166">
                  <c:v>0.80306905370843995</c:v>
                </c:pt>
                <c:pt idx="167">
                  <c:v>0.81074168797953949</c:v>
                </c:pt>
                <c:pt idx="168">
                  <c:v>0.81585677749360619</c:v>
                </c:pt>
                <c:pt idx="169">
                  <c:v>0.82097186700767277</c:v>
                </c:pt>
                <c:pt idx="170">
                  <c:v>0.83120204603580572</c:v>
                </c:pt>
                <c:pt idx="171">
                  <c:v>0.83631713554987208</c:v>
                </c:pt>
                <c:pt idx="172">
                  <c:v>0.84398976982097196</c:v>
                </c:pt>
                <c:pt idx="173">
                  <c:v>0.84910485933503832</c:v>
                </c:pt>
                <c:pt idx="174">
                  <c:v>0.8567774936061382</c:v>
                </c:pt>
                <c:pt idx="175">
                  <c:v>0.86445012787723785</c:v>
                </c:pt>
                <c:pt idx="176">
                  <c:v>0.86956521739130455</c:v>
                </c:pt>
                <c:pt idx="177">
                  <c:v>0.87723785166240409</c:v>
                </c:pt>
                <c:pt idx="178">
                  <c:v>0.88235294117647078</c:v>
                </c:pt>
                <c:pt idx="179">
                  <c:v>0.88491048593350374</c:v>
                </c:pt>
                <c:pt idx="180">
                  <c:v>0.89514066496163702</c:v>
                </c:pt>
                <c:pt idx="181">
                  <c:v>0.90025575447570327</c:v>
                </c:pt>
                <c:pt idx="182">
                  <c:v>0.90537084398976997</c:v>
                </c:pt>
                <c:pt idx="183">
                  <c:v>0.91048593350383622</c:v>
                </c:pt>
                <c:pt idx="184">
                  <c:v>0.91560102301790292</c:v>
                </c:pt>
                <c:pt idx="185">
                  <c:v>0.9207161125319695</c:v>
                </c:pt>
                <c:pt idx="186">
                  <c:v>0.92583120204603575</c:v>
                </c:pt>
                <c:pt idx="187">
                  <c:v>0.93094629156010245</c:v>
                </c:pt>
                <c:pt idx="188">
                  <c:v>0.9360613810741687</c:v>
                </c:pt>
                <c:pt idx="189">
                  <c:v>0.94117647058823539</c:v>
                </c:pt>
                <c:pt idx="190">
                  <c:v>0.94117647058823539</c:v>
                </c:pt>
                <c:pt idx="191">
                  <c:v>0.94884910485933494</c:v>
                </c:pt>
                <c:pt idx="192">
                  <c:v>0.95396419437340163</c:v>
                </c:pt>
                <c:pt idx="193">
                  <c:v>0.95652173913043492</c:v>
                </c:pt>
                <c:pt idx="194">
                  <c:v>0.95907928388746788</c:v>
                </c:pt>
                <c:pt idx="195">
                  <c:v>0.96675191815856787</c:v>
                </c:pt>
                <c:pt idx="196">
                  <c:v>0.96930946291560116</c:v>
                </c:pt>
                <c:pt idx="197">
                  <c:v>0.97442455242966752</c:v>
                </c:pt>
                <c:pt idx="198">
                  <c:v>0.97953964194373411</c:v>
                </c:pt>
                <c:pt idx="199">
                  <c:v>0.97698209718670082</c:v>
                </c:pt>
                <c:pt idx="200">
                  <c:v>0.97953964194373411</c:v>
                </c:pt>
                <c:pt idx="201">
                  <c:v>0.98209718670076751</c:v>
                </c:pt>
                <c:pt idx="202">
                  <c:v>0.98465473145780047</c:v>
                </c:pt>
                <c:pt idx="203">
                  <c:v>0.98976982097186705</c:v>
                </c:pt>
                <c:pt idx="204">
                  <c:v>0.99232736572890035</c:v>
                </c:pt>
                <c:pt idx="205">
                  <c:v>0.99232736572890035</c:v>
                </c:pt>
                <c:pt idx="206">
                  <c:v>0.99232736572890035</c:v>
                </c:pt>
                <c:pt idx="207">
                  <c:v>0.99232736572890035</c:v>
                </c:pt>
                <c:pt idx="208">
                  <c:v>0.99744245524296671</c:v>
                </c:pt>
                <c:pt idx="209">
                  <c:v>0.99744245524296671</c:v>
                </c:pt>
                <c:pt idx="210">
                  <c:v>0.99744245524296671</c:v>
                </c:pt>
                <c:pt idx="211">
                  <c:v>0.99488491048593375</c:v>
                </c:pt>
                <c:pt idx="212">
                  <c:v>1</c:v>
                </c:pt>
                <c:pt idx="213">
                  <c:v>0.99744245524296671</c:v>
                </c:pt>
                <c:pt idx="214">
                  <c:v>0.99488491048593375</c:v>
                </c:pt>
                <c:pt idx="215">
                  <c:v>0.99488491048593375</c:v>
                </c:pt>
                <c:pt idx="216">
                  <c:v>0.99744245524296671</c:v>
                </c:pt>
                <c:pt idx="217">
                  <c:v>0.99488491048593375</c:v>
                </c:pt>
                <c:pt idx="218">
                  <c:v>0.99232736572890035</c:v>
                </c:pt>
                <c:pt idx="219">
                  <c:v>0.99232736572890035</c:v>
                </c:pt>
                <c:pt idx="220">
                  <c:v>0.99232736572890035</c:v>
                </c:pt>
                <c:pt idx="221">
                  <c:v>0.98721227621483376</c:v>
                </c:pt>
                <c:pt idx="222">
                  <c:v>0.98465473145780047</c:v>
                </c:pt>
                <c:pt idx="223">
                  <c:v>0.98465473145780047</c:v>
                </c:pt>
                <c:pt idx="224">
                  <c:v>0.97953964194373411</c:v>
                </c:pt>
                <c:pt idx="225">
                  <c:v>0.98209718670076751</c:v>
                </c:pt>
                <c:pt idx="226">
                  <c:v>0.97442455242966752</c:v>
                </c:pt>
                <c:pt idx="227">
                  <c:v>0.97442455242966752</c:v>
                </c:pt>
                <c:pt idx="228">
                  <c:v>0.96930946291560116</c:v>
                </c:pt>
                <c:pt idx="229">
                  <c:v>0.96675191815856787</c:v>
                </c:pt>
                <c:pt idx="230">
                  <c:v>0.96163682864450128</c:v>
                </c:pt>
                <c:pt idx="231">
                  <c:v>0.95907928388746788</c:v>
                </c:pt>
                <c:pt idx="232">
                  <c:v>0.95907928388746788</c:v>
                </c:pt>
                <c:pt idx="233">
                  <c:v>0.95140664961636834</c:v>
                </c:pt>
                <c:pt idx="234">
                  <c:v>0.94884910485933494</c:v>
                </c:pt>
                <c:pt idx="235">
                  <c:v>0.94117647058823539</c:v>
                </c:pt>
                <c:pt idx="236">
                  <c:v>0.9386189258312021</c:v>
                </c:pt>
                <c:pt idx="237">
                  <c:v>0.93094629156010245</c:v>
                </c:pt>
                <c:pt idx="238">
                  <c:v>0.92838874680306915</c:v>
                </c:pt>
                <c:pt idx="239">
                  <c:v>0.92327365728900246</c:v>
                </c:pt>
                <c:pt idx="240">
                  <c:v>0.91560102301790292</c:v>
                </c:pt>
                <c:pt idx="241">
                  <c:v>0.91048593350383622</c:v>
                </c:pt>
                <c:pt idx="242">
                  <c:v>0.90281329923273657</c:v>
                </c:pt>
                <c:pt idx="243">
                  <c:v>0.90025575447570327</c:v>
                </c:pt>
                <c:pt idx="244">
                  <c:v>0.89258312020460373</c:v>
                </c:pt>
                <c:pt idx="245">
                  <c:v>0.88491048593350374</c:v>
                </c:pt>
                <c:pt idx="246">
                  <c:v>0.88235294117647078</c:v>
                </c:pt>
                <c:pt idx="247">
                  <c:v>0.8746803069053708</c:v>
                </c:pt>
                <c:pt idx="248">
                  <c:v>0.86700767263427114</c:v>
                </c:pt>
                <c:pt idx="249">
                  <c:v>0.8593350383631716</c:v>
                </c:pt>
                <c:pt idx="250">
                  <c:v>0.8542199488491049</c:v>
                </c:pt>
                <c:pt idx="251">
                  <c:v>0.84654731457800536</c:v>
                </c:pt>
                <c:pt idx="252">
                  <c:v>0.84143222506393867</c:v>
                </c:pt>
                <c:pt idx="253">
                  <c:v>0.83375959079283901</c:v>
                </c:pt>
                <c:pt idx="254">
                  <c:v>0.82608695652173914</c:v>
                </c:pt>
                <c:pt idx="255">
                  <c:v>0.81841432225063948</c:v>
                </c:pt>
                <c:pt idx="256">
                  <c:v>0.8132992327365729</c:v>
                </c:pt>
                <c:pt idx="257">
                  <c:v>0.80562659846547324</c:v>
                </c:pt>
                <c:pt idx="258">
                  <c:v>0.80051150895140655</c:v>
                </c:pt>
                <c:pt idx="259">
                  <c:v>0.78772378516624031</c:v>
                </c:pt>
                <c:pt idx="260">
                  <c:v>0.78005115089514077</c:v>
                </c:pt>
                <c:pt idx="261">
                  <c:v>0.77237851662404111</c:v>
                </c:pt>
                <c:pt idx="262">
                  <c:v>0.76470588235294112</c:v>
                </c:pt>
                <c:pt idx="263">
                  <c:v>0.75959079283887487</c:v>
                </c:pt>
                <c:pt idx="264">
                  <c:v>0.75447570332480818</c:v>
                </c:pt>
                <c:pt idx="265">
                  <c:v>0.74424552429667534</c:v>
                </c:pt>
                <c:pt idx="266">
                  <c:v>0.73657289002557536</c:v>
                </c:pt>
                <c:pt idx="267">
                  <c:v>0.73145780051150899</c:v>
                </c:pt>
                <c:pt idx="268">
                  <c:v>0.71867007672634275</c:v>
                </c:pt>
                <c:pt idx="269">
                  <c:v>0.71611253196930946</c:v>
                </c:pt>
                <c:pt idx="270">
                  <c:v>0.70843989769820981</c:v>
                </c:pt>
                <c:pt idx="271">
                  <c:v>0.69565217391304357</c:v>
                </c:pt>
                <c:pt idx="272">
                  <c:v>0.68797953964194358</c:v>
                </c:pt>
                <c:pt idx="273">
                  <c:v>0.68286445012787733</c:v>
                </c:pt>
                <c:pt idx="274">
                  <c:v>0.67519181585677734</c:v>
                </c:pt>
                <c:pt idx="275">
                  <c:v>0.67007672634271109</c:v>
                </c:pt>
                <c:pt idx="276">
                  <c:v>0.65984654731457815</c:v>
                </c:pt>
                <c:pt idx="277">
                  <c:v>0.65217391304347816</c:v>
                </c:pt>
                <c:pt idx="278">
                  <c:v>0.64194373401534521</c:v>
                </c:pt>
                <c:pt idx="279">
                  <c:v>0.63938618925831192</c:v>
                </c:pt>
                <c:pt idx="280">
                  <c:v>0.63171355498721238</c:v>
                </c:pt>
                <c:pt idx="281">
                  <c:v>0.61892583120204603</c:v>
                </c:pt>
                <c:pt idx="282">
                  <c:v>0.61636828644501274</c:v>
                </c:pt>
                <c:pt idx="283">
                  <c:v>0.60613810741687979</c:v>
                </c:pt>
                <c:pt idx="284">
                  <c:v>0.60102301790281321</c:v>
                </c:pt>
                <c:pt idx="285">
                  <c:v>0.59079283887468026</c:v>
                </c:pt>
                <c:pt idx="286">
                  <c:v>0.58567774936061401</c:v>
                </c:pt>
                <c:pt idx="287">
                  <c:v>0.58056265984654731</c:v>
                </c:pt>
                <c:pt idx="288">
                  <c:v>0.57289002557544766</c:v>
                </c:pt>
                <c:pt idx="289">
                  <c:v>0.56010230179028142</c:v>
                </c:pt>
                <c:pt idx="290">
                  <c:v>0.55498721227621484</c:v>
                </c:pt>
                <c:pt idx="291">
                  <c:v>0.54987212276214847</c:v>
                </c:pt>
                <c:pt idx="292">
                  <c:v>0.54475703324808189</c:v>
                </c:pt>
                <c:pt idx="293">
                  <c:v>0.53708439897698224</c:v>
                </c:pt>
                <c:pt idx="294">
                  <c:v>0.53196930946291565</c:v>
                </c:pt>
                <c:pt idx="295">
                  <c:v>0.524296675191816</c:v>
                </c:pt>
                <c:pt idx="296">
                  <c:v>0.51918158567774941</c:v>
                </c:pt>
                <c:pt idx="297">
                  <c:v>0.50895140664961647</c:v>
                </c:pt>
                <c:pt idx="298">
                  <c:v>0.50383631713554977</c:v>
                </c:pt>
                <c:pt idx="299">
                  <c:v>0.50127877237851648</c:v>
                </c:pt>
                <c:pt idx="300">
                  <c:v>0.49104859335038353</c:v>
                </c:pt>
                <c:pt idx="301">
                  <c:v>0.48593350383631728</c:v>
                </c:pt>
                <c:pt idx="302">
                  <c:v>0.47826086956521729</c:v>
                </c:pt>
                <c:pt idx="303">
                  <c:v>0.47314578005115099</c:v>
                </c:pt>
                <c:pt idx="304">
                  <c:v>0.46803069053708435</c:v>
                </c:pt>
                <c:pt idx="305">
                  <c:v>0.4629156010230181</c:v>
                </c:pt>
                <c:pt idx="306">
                  <c:v>0.45524296675191811</c:v>
                </c:pt>
                <c:pt idx="307">
                  <c:v>0.4501278772378518</c:v>
                </c:pt>
                <c:pt idx="308">
                  <c:v>0.44245524296675187</c:v>
                </c:pt>
                <c:pt idx="309">
                  <c:v>0.44245524296675187</c:v>
                </c:pt>
                <c:pt idx="310">
                  <c:v>0.43734015345268556</c:v>
                </c:pt>
                <c:pt idx="311">
                  <c:v>0.42966751918158563</c:v>
                </c:pt>
                <c:pt idx="312">
                  <c:v>0.42710997442455229</c:v>
                </c:pt>
                <c:pt idx="313">
                  <c:v>0.41943734015345269</c:v>
                </c:pt>
                <c:pt idx="314">
                  <c:v>0.41432225063938605</c:v>
                </c:pt>
                <c:pt idx="315">
                  <c:v>0.41176470588235309</c:v>
                </c:pt>
                <c:pt idx="316">
                  <c:v>0.4040920716112531</c:v>
                </c:pt>
                <c:pt idx="317">
                  <c:v>0.4040920716112531</c:v>
                </c:pt>
                <c:pt idx="318">
                  <c:v>0.3964194373401535</c:v>
                </c:pt>
                <c:pt idx="319">
                  <c:v>0.39386189258312015</c:v>
                </c:pt>
                <c:pt idx="320">
                  <c:v>0.39130434782608686</c:v>
                </c:pt>
                <c:pt idx="321">
                  <c:v>0.38107416879795392</c:v>
                </c:pt>
                <c:pt idx="322">
                  <c:v>0.37595907928388761</c:v>
                </c:pt>
                <c:pt idx="323">
                  <c:v>0.37595907928388761</c:v>
                </c:pt>
                <c:pt idx="324">
                  <c:v>0.37084398976982097</c:v>
                </c:pt>
                <c:pt idx="325">
                  <c:v>0.36572890025575433</c:v>
                </c:pt>
                <c:pt idx="326">
                  <c:v>0.36061381074168808</c:v>
                </c:pt>
                <c:pt idx="327">
                  <c:v>0.35805626598465473</c:v>
                </c:pt>
                <c:pt idx="328">
                  <c:v>0.35549872122762138</c:v>
                </c:pt>
                <c:pt idx="329">
                  <c:v>0.35294117647058826</c:v>
                </c:pt>
                <c:pt idx="330">
                  <c:v>0.34782608695652178</c:v>
                </c:pt>
                <c:pt idx="331">
                  <c:v>0.34782608695652178</c:v>
                </c:pt>
                <c:pt idx="332">
                  <c:v>0.34015345268542202</c:v>
                </c:pt>
                <c:pt idx="333">
                  <c:v>0.33503836317135555</c:v>
                </c:pt>
                <c:pt idx="334">
                  <c:v>0.3324808184143222</c:v>
                </c:pt>
                <c:pt idx="335">
                  <c:v>0.3324808184143222</c:v>
                </c:pt>
                <c:pt idx="336">
                  <c:v>0.32992327365728907</c:v>
                </c:pt>
                <c:pt idx="337">
                  <c:v>0.32480818414322243</c:v>
                </c:pt>
                <c:pt idx="338">
                  <c:v>0.32480818414322243</c:v>
                </c:pt>
                <c:pt idx="339">
                  <c:v>0.31713554987212283</c:v>
                </c:pt>
                <c:pt idx="340">
                  <c:v>0.31713554987212283</c:v>
                </c:pt>
                <c:pt idx="341">
                  <c:v>0.31713554987212283</c:v>
                </c:pt>
                <c:pt idx="342">
                  <c:v>0.3120204603580562</c:v>
                </c:pt>
                <c:pt idx="343">
                  <c:v>0.3120204603580562</c:v>
                </c:pt>
                <c:pt idx="344">
                  <c:v>0.30690537084398972</c:v>
                </c:pt>
                <c:pt idx="345">
                  <c:v>0.30179028132992325</c:v>
                </c:pt>
                <c:pt idx="346">
                  <c:v>0.3043478260869566</c:v>
                </c:pt>
                <c:pt idx="347">
                  <c:v>0.29667519181585678</c:v>
                </c:pt>
                <c:pt idx="348">
                  <c:v>0.29667519181585678</c:v>
                </c:pt>
                <c:pt idx="349">
                  <c:v>0.2915601023017903</c:v>
                </c:pt>
                <c:pt idx="350">
                  <c:v>0.2915601023017903</c:v>
                </c:pt>
                <c:pt idx="351">
                  <c:v>0.2915601023017903</c:v>
                </c:pt>
                <c:pt idx="352">
                  <c:v>0.28644501278772383</c:v>
                </c:pt>
                <c:pt idx="353">
                  <c:v>0.28388746803069054</c:v>
                </c:pt>
                <c:pt idx="354">
                  <c:v>0.28388746803069054</c:v>
                </c:pt>
                <c:pt idx="355">
                  <c:v>0.28132992327365719</c:v>
                </c:pt>
                <c:pt idx="356">
                  <c:v>0.28388746803069054</c:v>
                </c:pt>
                <c:pt idx="357">
                  <c:v>0.28132992327365719</c:v>
                </c:pt>
                <c:pt idx="358">
                  <c:v>0.27877237851662406</c:v>
                </c:pt>
                <c:pt idx="359">
                  <c:v>0.27621483375959077</c:v>
                </c:pt>
                <c:pt idx="360">
                  <c:v>0.27621483375959077</c:v>
                </c:pt>
                <c:pt idx="361">
                  <c:v>0.2710997442455243</c:v>
                </c:pt>
                <c:pt idx="362">
                  <c:v>0.27365728900255759</c:v>
                </c:pt>
                <c:pt idx="363">
                  <c:v>0.2710997442455243</c:v>
                </c:pt>
                <c:pt idx="364">
                  <c:v>0.26598465473145783</c:v>
                </c:pt>
                <c:pt idx="365">
                  <c:v>0.26598465473145783</c:v>
                </c:pt>
                <c:pt idx="366">
                  <c:v>0.26342710997442448</c:v>
                </c:pt>
                <c:pt idx="367">
                  <c:v>0.26598465473145783</c:v>
                </c:pt>
                <c:pt idx="368">
                  <c:v>0.26086956521739135</c:v>
                </c:pt>
                <c:pt idx="369">
                  <c:v>0.26342710997442448</c:v>
                </c:pt>
                <c:pt idx="370">
                  <c:v>0.25831202046035801</c:v>
                </c:pt>
                <c:pt idx="371">
                  <c:v>0.26086956521739135</c:v>
                </c:pt>
                <c:pt idx="372">
                  <c:v>0.25575447570332488</c:v>
                </c:pt>
                <c:pt idx="373">
                  <c:v>0.26086956521739135</c:v>
                </c:pt>
                <c:pt idx="374">
                  <c:v>0.25575447570332488</c:v>
                </c:pt>
                <c:pt idx="375">
                  <c:v>0.25319693094629159</c:v>
                </c:pt>
                <c:pt idx="376">
                  <c:v>0.25575447570332488</c:v>
                </c:pt>
                <c:pt idx="377">
                  <c:v>0.25575447570332488</c:v>
                </c:pt>
                <c:pt idx="378">
                  <c:v>0.25319693094629159</c:v>
                </c:pt>
                <c:pt idx="379">
                  <c:v>0.25319693094629159</c:v>
                </c:pt>
                <c:pt idx="380">
                  <c:v>0.25319693094629159</c:v>
                </c:pt>
                <c:pt idx="381">
                  <c:v>0.25063938618925824</c:v>
                </c:pt>
                <c:pt idx="382">
                  <c:v>0.25063938618925824</c:v>
                </c:pt>
                <c:pt idx="383">
                  <c:v>0.24808184143222509</c:v>
                </c:pt>
                <c:pt idx="384">
                  <c:v>0.25063938618925824</c:v>
                </c:pt>
                <c:pt idx="385">
                  <c:v>0.24552429667519177</c:v>
                </c:pt>
                <c:pt idx="386">
                  <c:v>0.24808184143222509</c:v>
                </c:pt>
                <c:pt idx="387">
                  <c:v>0.24552429667519177</c:v>
                </c:pt>
                <c:pt idx="388">
                  <c:v>0.24552429667519177</c:v>
                </c:pt>
                <c:pt idx="389">
                  <c:v>0.24552429667519177</c:v>
                </c:pt>
                <c:pt idx="390">
                  <c:v>0.24296675191815864</c:v>
                </c:pt>
                <c:pt idx="391">
                  <c:v>0.24296675191815864</c:v>
                </c:pt>
                <c:pt idx="392">
                  <c:v>0.24296675191815864</c:v>
                </c:pt>
                <c:pt idx="393">
                  <c:v>0.24296675191815864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366208"/>
        <c:axId val="72840256"/>
      </c:lineChart>
      <c:catAx>
        <c:axId val="110366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2840256"/>
        <c:crosses val="autoZero"/>
        <c:auto val="1"/>
        <c:lblAlgn val="ctr"/>
        <c:lblOffset val="100"/>
        <c:noMultiLvlLbl val="0"/>
      </c:catAx>
      <c:valAx>
        <c:axId val="728402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03662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't16'!$F$1</c:f>
              <c:strCache>
                <c:ptCount val="1"/>
                <c:pt idx="0">
                  <c:v>f1</c:v>
                </c:pt>
              </c:strCache>
            </c:strRef>
          </c:tx>
          <c:marker>
            <c:symbol val="none"/>
          </c:marker>
          <c:cat>
            <c:numRef>
              <c:f>'t16'!$A$2:$A$217</c:f>
              <c:numCache>
                <c:formatCode>General</c:formatCode>
                <c:ptCount val="216"/>
                <c:pt idx="0">
                  <c:v>0</c:v>
                </c:pt>
                <c:pt idx="1">
                  <c:v>5.86</c:v>
                </c:pt>
                <c:pt idx="2">
                  <c:v>11.7</c:v>
                </c:pt>
                <c:pt idx="3">
                  <c:v>17.5</c:v>
                </c:pt>
                <c:pt idx="4">
                  <c:v>23.4</c:v>
                </c:pt>
                <c:pt idx="5">
                  <c:v>29.2</c:v>
                </c:pt>
                <c:pt idx="6">
                  <c:v>35.1</c:v>
                </c:pt>
                <c:pt idx="7">
                  <c:v>40.9</c:v>
                </c:pt>
                <c:pt idx="8">
                  <c:v>46.8</c:v>
                </c:pt>
                <c:pt idx="9">
                  <c:v>52.6</c:v>
                </c:pt>
                <c:pt idx="10">
                  <c:v>58.5</c:v>
                </c:pt>
                <c:pt idx="11">
                  <c:v>64.3</c:v>
                </c:pt>
                <c:pt idx="12">
                  <c:v>70.2</c:v>
                </c:pt>
                <c:pt idx="13">
                  <c:v>76</c:v>
                </c:pt>
                <c:pt idx="14">
                  <c:v>81.900000000000006</c:v>
                </c:pt>
                <c:pt idx="15">
                  <c:v>87.7</c:v>
                </c:pt>
                <c:pt idx="16">
                  <c:v>93.6</c:v>
                </c:pt>
                <c:pt idx="17">
                  <c:v>99.4</c:v>
                </c:pt>
                <c:pt idx="18">
                  <c:v>105</c:v>
                </c:pt>
                <c:pt idx="19">
                  <c:v>111</c:v>
                </c:pt>
                <c:pt idx="20">
                  <c:v>117</c:v>
                </c:pt>
                <c:pt idx="21">
                  <c:v>123</c:v>
                </c:pt>
                <c:pt idx="22">
                  <c:v>129</c:v>
                </c:pt>
                <c:pt idx="23">
                  <c:v>135</c:v>
                </c:pt>
                <c:pt idx="24">
                  <c:v>140</c:v>
                </c:pt>
                <c:pt idx="25">
                  <c:v>146</c:v>
                </c:pt>
                <c:pt idx="26">
                  <c:v>152</c:v>
                </c:pt>
                <c:pt idx="27">
                  <c:v>158</c:v>
                </c:pt>
                <c:pt idx="28">
                  <c:v>164</c:v>
                </c:pt>
                <c:pt idx="29">
                  <c:v>170</c:v>
                </c:pt>
                <c:pt idx="30">
                  <c:v>175</c:v>
                </c:pt>
                <c:pt idx="31">
                  <c:v>181</c:v>
                </c:pt>
                <c:pt idx="32">
                  <c:v>187</c:v>
                </c:pt>
                <c:pt idx="33">
                  <c:v>193</c:v>
                </c:pt>
                <c:pt idx="34">
                  <c:v>199</c:v>
                </c:pt>
                <c:pt idx="35">
                  <c:v>205</c:v>
                </c:pt>
                <c:pt idx="36">
                  <c:v>211</c:v>
                </c:pt>
                <c:pt idx="37">
                  <c:v>216</c:v>
                </c:pt>
                <c:pt idx="38">
                  <c:v>222</c:v>
                </c:pt>
                <c:pt idx="39">
                  <c:v>228</c:v>
                </c:pt>
                <c:pt idx="40">
                  <c:v>234</c:v>
                </c:pt>
                <c:pt idx="41">
                  <c:v>240</c:v>
                </c:pt>
                <c:pt idx="42">
                  <c:v>246</c:v>
                </c:pt>
                <c:pt idx="43">
                  <c:v>251</c:v>
                </c:pt>
                <c:pt idx="44">
                  <c:v>257</c:v>
                </c:pt>
                <c:pt idx="45">
                  <c:v>263</c:v>
                </c:pt>
                <c:pt idx="46">
                  <c:v>269</c:v>
                </c:pt>
                <c:pt idx="47">
                  <c:v>275</c:v>
                </c:pt>
                <c:pt idx="48">
                  <c:v>281</c:v>
                </c:pt>
                <c:pt idx="49">
                  <c:v>287</c:v>
                </c:pt>
                <c:pt idx="50">
                  <c:v>292</c:v>
                </c:pt>
                <c:pt idx="51">
                  <c:v>298</c:v>
                </c:pt>
                <c:pt idx="52">
                  <c:v>304</c:v>
                </c:pt>
                <c:pt idx="53">
                  <c:v>310</c:v>
                </c:pt>
                <c:pt idx="54">
                  <c:v>316</c:v>
                </c:pt>
                <c:pt idx="55">
                  <c:v>322</c:v>
                </c:pt>
                <c:pt idx="56">
                  <c:v>327</c:v>
                </c:pt>
                <c:pt idx="57">
                  <c:v>333</c:v>
                </c:pt>
                <c:pt idx="58">
                  <c:v>339</c:v>
                </c:pt>
                <c:pt idx="59">
                  <c:v>345</c:v>
                </c:pt>
                <c:pt idx="60">
                  <c:v>351</c:v>
                </c:pt>
                <c:pt idx="61">
                  <c:v>357</c:v>
                </c:pt>
                <c:pt idx="62">
                  <c:v>363</c:v>
                </c:pt>
                <c:pt idx="63">
                  <c:v>368</c:v>
                </c:pt>
                <c:pt idx="64">
                  <c:v>374</c:v>
                </c:pt>
                <c:pt idx="65">
                  <c:v>380</c:v>
                </c:pt>
                <c:pt idx="66">
                  <c:v>386</c:v>
                </c:pt>
                <c:pt idx="67">
                  <c:v>392</c:v>
                </c:pt>
                <c:pt idx="68">
                  <c:v>398</c:v>
                </c:pt>
                <c:pt idx="69">
                  <c:v>403</c:v>
                </c:pt>
                <c:pt idx="70">
                  <c:v>409</c:v>
                </c:pt>
                <c:pt idx="71">
                  <c:v>415</c:v>
                </c:pt>
                <c:pt idx="72">
                  <c:v>421</c:v>
                </c:pt>
                <c:pt idx="73">
                  <c:v>427</c:v>
                </c:pt>
                <c:pt idx="74">
                  <c:v>433</c:v>
                </c:pt>
                <c:pt idx="75">
                  <c:v>439</c:v>
                </c:pt>
                <c:pt idx="76">
                  <c:v>444</c:v>
                </c:pt>
                <c:pt idx="77">
                  <c:v>450</c:v>
                </c:pt>
                <c:pt idx="78">
                  <c:v>456</c:v>
                </c:pt>
                <c:pt idx="79">
                  <c:v>462</c:v>
                </c:pt>
                <c:pt idx="80">
                  <c:v>468</c:v>
                </c:pt>
                <c:pt idx="81">
                  <c:v>474</c:v>
                </c:pt>
                <c:pt idx="82">
                  <c:v>479</c:v>
                </c:pt>
                <c:pt idx="83">
                  <c:v>485</c:v>
                </c:pt>
                <c:pt idx="84">
                  <c:v>491</c:v>
                </c:pt>
                <c:pt idx="85">
                  <c:v>497</c:v>
                </c:pt>
                <c:pt idx="86">
                  <c:v>503</c:v>
                </c:pt>
                <c:pt idx="87">
                  <c:v>509</c:v>
                </c:pt>
                <c:pt idx="88">
                  <c:v>515</c:v>
                </c:pt>
                <c:pt idx="89">
                  <c:v>520</c:v>
                </c:pt>
                <c:pt idx="90">
                  <c:v>526</c:v>
                </c:pt>
                <c:pt idx="91">
                  <c:v>532</c:v>
                </c:pt>
                <c:pt idx="92">
                  <c:v>538</c:v>
                </c:pt>
                <c:pt idx="93">
                  <c:v>544</c:v>
                </c:pt>
                <c:pt idx="94">
                  <c:v>550</c:v>
                </c:pt>
                <c:pt idx="95">
                  <c:v>555</c:v>
                </c:pt>
                <c:pt idx="96">
                  <c:v>561</c:v>
                </c:pt>
                <c:pt idx="97">
                  <c:v>567</c:v>
                </c:pt>
                <c:pt idx="98">
                  <c:v>573</c:v>
                </c:pt>
                <c:pt idx="99">
                  <c:v>579</c:v>
                </c:pt>
                <c:pt idx="100">
                  <c:v>585</c:v>
                </c:pt>
                <c:pt idx="101">
                  <c:v>591</c:v>
                </c:pt>
                <c:pt idx="102">
                  <c:v>596</c:v>
                </c:pt>
                <c:pt idx="103">
                  <c:v>602</c:v>
                </c:pt>
                <c:pt idx="104">
                  <c:v>608</c:v>
                </c:pt>
                <c:pt idx="105">
                  <c:v>614</c:v>
                </c:pt>
                <c:pt idx="106">
                  <c:v>620</c:v>
                </c:pt>
                <c:pt idx="107">
                  <c:v>626</c:v>
                </c:pt>
                <c:pt idx="108">
                  <c:v>631</c:v>
                </c:pt>
                <c:pt idx="109">
                  <c:v>637</c:v>
                </c:pt>
                <c:pt idx="110">
                  <c:v>643</c:v>
                </c:pt>
                <c:pt idx="111">
                  <c:v>649</c:v>
                </c:pt>
                <c:pt idx="112">
                  <c:v>655</c:v>
                </c:pt>
                <c:pt idx="113">
                  <c:v>661</c:v>
                </c:pt>
                <c:pt idx="114">
                  <c:v>667</c:v>
                </c:pt>
                <c:pt idx="115">
                  <c:v>672</c:v>
                </c:pt>
                <c:pt idx="116">
                  <c:v>678</c:v>
                </c:pt>
                <c:pt idx="117">
                  <c:v>684</c:v>
                </c:pt>
                <c:pt idx="118">
                  <c:v>690</c:v>
                </c:pt>
                <c:pt idx="119">
                  <c:v>696</c:v>
                </c:pt>
                <c:pt idx="120">
                  <c:v>702</c:v>
                </c:pt>
                <c:pt idx="121">
                  <c:v>707</c:v>
                </c:pt>
                <c:pt idx="122">
                  <c:v>713</c:v>
                </c:pt>
                <c:pt idx="123">
                  <c:v>719</c:v>
                </c:pt>
                <c:pt idx="124">
                  <c:v>725</c:v>
                </c:pt>
                <c:pt idx="125">
                  <c:v>731</c:v>
                </c:pt>
                <c:pt idx="126">
                  <c:v>737</c:v>
                </c:pt>
                <c:pt idx="127">
                  <c:v>743</c:v>
                </c:pt>
                <c:pt idx="128">
                  <c:v>748</c:v>
                </c:pt>
                <c:pt idx="129">
                  <c:v>754</c:v>
                </c:pt>
                <c:pt idx="130">
                  <c:v>760</c:v>
                </c:pt>
                <c:pt idx="131">
                  <c:v>766</c:v>
                </c:pt>
                <c:pt idx="132">
                  <c:v>772</c:v>
                </c:pt>
                <c:pt idx="133">
                  <c:v>778</c:v>
                </c:pt>
                <c:pt idx="134">
                  <c:v>783</c:v>
                </c:pt>
                <c:pt idx="135">
                  <c:v>789</c:v>
                </c:pt>
                <c:pt idx="136">
                  <c:v>795</c:v>
                </c:pt>
                <c:pt idx="137">
                  <c:v>801</c:v>
                </c:pt>
                <c:pt idx="138">
                  <c:v>807</c:v>
                </c:pt>
                <c:pt idx="139">
                  <c:v>813</c:v>
                </c:pt>
                <c:pt idx="140">
                  <c:v>819</c:v>
                </c:pt>
                <c:pt idx="141">
                  <c:v>824</c:v>
                </c:pt>
                <c:pt idx="142">
                  <c:v>830</c:v>
                </c:pt>
                <c:pt idx="143">
                  <c:v>836</c:v>
                </c:pt>
                <c:pt idx="144">
                  <c:v>842</c:v>
                </c:pt>
                <c:pt idx="145">
                  <c:v>848</c:v>
                </c:pt>
                <c:pt idx="146">
                  <c:v>854</c:v>
                </c:pt>
                <c:pt idx="147">
                  <c:v>859</c:v>
                </c:pt>
                <c:pt idx="148">
                  <c:v>865</c:v>
                </c:pt>
                <c:pt idx="149">
                  <c:v>871</c:v>
                </c:pt>
                <c:pt idx="150">
                  <c:v>877</c:v>
                </c:pt>
                <c:pt idx="151">
                  <c:v>883</c:v>
                </c:pt>
                <c:pt idx="152">
                  <c:v>889</c:v>
                </c:pt>
                <c:pt idx="153">
                  <c:v>895</c:v>
                </c:pt>
                <c:pt idx="154">
                  <c:v>900</c:v>
                </c:pt>
                <c:pt idx="155">
                  <c:v>906</c:v>
                </c:pt>
                <c:pt idx="156">
                  <c:v>912</c:v>
                </c:pt>
                <c:pt idx="157">
                  <c:v>918</c:v>
                </c:pt>
                <c:pt idx="158">
                  <c:v>924</c:v>
                </c:pt>
                <c:pt idx="159">
                  <c:v>930</c:v>
                </c:pt>
                <c:pt idx="160">
                  <c:v>935</c:v>
                </c:pt>
                <c:pt idx="161">
                  <c:v>941</c:v>
                </c:pt>
                <c:pt idx="162">
                  <c:v>947</c:v>
                </c:pt>
                <c:pt idx="163">
                  <c:v>953</c:v>
                </c:pt>
                <c:pt idx="164">
                  <c:v>959</c:v>
                </c:pt>
                <c:pt idx="165">
                  <c:v>965</c:v>
                </c:pt>
                <c:pt idx="166">
                  <c:v>970</c:v>
                </c:pt>
                <c:pt idx="167">
                  <c:v>976</c:v>
                </c:pt>
                <c:pt idx="168">
                  <c:v>982</c:v>
                </c:pt>
                <c:pt idx="169">
                  <c:v>988</c:v>
                </c:pt>
                <c:pt idx="170">
                  <c:v>994</c:v>
                </c:pt>
                <c:pt idx="171" formatCode="0">
                  <c:v>1000</c:v>
                </c:pt>
                <c:pt idx="172" formatCode="0">
                  <c:v>1010</c:v>
                </c:pt>
                <c:pt idx="173" formatCode="0">
                  <c:v>1010</c:v>
                </c:pt>
                <c:pt idx="174" formatCode="0">
                  <c:v>1020</c:v>
                </c:pt>
                <c:pt idx="175" formatCode="0">
                  <c:v>1020</c:v>
                </c:pt>
                <c:pt idx="176" formatCode="0">
                  <c:v>1030</c:v>
                </c:pt>
                <c:pt idx="177" formatCode="0">
                  <c:v>1030</c:v>
                </c:pt>
                <c:pt idx="178" formatCode="0">
                  <c:v>1040</c:v>
                </c:pt>
                <c:pt idx="179" formatCode="0">
                  <c:v>1050</c:v>
                </c:pt>
                <c:pt idx="180" formatCode="0">
                  <c:v>1050</c:v>
                </c:pt>
                <c:pt idx="181" formatCode="0">
                  <c:v>1060</c:v>
                </c:pt>
                <c:pt idx="182" formatCode="0">
                  <c:v>1060</c:v>
                </c:pt>
                <c:pt idx="183" formatCode="0">
                  <c:v>1070</c:v>
                </c:pt>
                <c:pt idx="184" formatCode="0">
                  <c:v>1080</c:v>
                </c:pt>
                <c:pt idx="185" formatCode="0">
                  <c:v>1080</c:v>
                </c:pt>
                <c:pt idx="186" formatCode="0">
                  <c:v>1090</c:v>
                </c:pt>
                <c:pt idx="187" formatCode="0">
                  <c:v>1090</c:v>
                </c:pt>
                <c:pt idx="188" formatCode="0">
                  <c:v>1100</c:v>
                </c:pt>
                <c:pt idx="189" formatCode="0">
                  <c:v>1100</c:v>
                </c:pt>
                <c:pt idx="190" formatCode="0">
                  <c:v>1110</c:v>
                </c:pt>
                <c:pt idx="191" formatCode="0">
                  <c:v>1120</c:v>
                </c:pt>
                <c:pt idx="192" formatCode="0">
                  <c:v>1120</c:v>
                </c:pt>
                <c:pt idx="193" formatCode="0">
                  <c:v>1130</c:v>
                </c:pt>
                <c:pt idx="194" formatCode="0">
                  <c:v>1130</c:v>
                </c:pt>
                <c:pt idx="195" formatCode="0">
                  <c:v>1140</c:v>
                </c:pt>
                <c:pt idx="196" formatCode="0">
                  <c:v>1150</c:v>
                </c:pt>
                <c:pt idx="197" formatCode="0">
                  <c:v>1150</c:v>
                </c:pt>
                <c:pt idx="198" formatCode="0">
                  <c:v>1160</c:v>
                </c:pt>
                <c:pt idx="199" formatCode="0">
                  <c:v>1160</c:v>
                </c:pt>
                <c:pt idx="200" formatCode="0">
                  <c:v>1170</c:v>
                </c:pt>
                <c:pt idx="201" formatCode="0">
                  <c:v>1180</c:v>
                </c:pt>
                <c:pt idx="202" formatCode="0">
                  <c:v>1180</c:v>
                </c:pt>
                <c:pt idx="203" formatCode="0">
                  <c:v>1190</c:v>
                </c:pt>
                <c:pt idx="204" formatCode="0">
                  <c:v>1190</c:v>
                </c:pt>
                <c:pt idx="205" formatCode="0">
                  <c:v>1200</c:v>
                </c:pt>
                <c:pt idx="206" formatCode="0">
                  <c:v>1200</c:v>
                </c:pt>
                <c:pt idx="207" formatCode="0">
                  <c:v>1210</c:v>
                </c:pt>
                <c:pt idx="208" formatCode="0">
                  <c:v>1220</c:v>
                </c:pt>
                <c:pt idx="209" formatCode="0">
                  <c:v>1220</c:v>
                </c:pt>
                <c:pt idx="210" formatCode="0">
                  <c:v>1230</c:v>
                </c:pt>
                <c:pt idx="211" formatCode="0">
                  <c:v>1230</c:v>
                </c:pt>
                <c:pt idx="212" formatCode="0">
                  <c:v>1240</c:v>
                </c:pt>
                <c:pt idx="213" formatCode="0">
                  <c:v>1250</c:v>
                </c:pt>
                <c:pt idx="214" formatCode="0">
                  <c:v>1250</c:v>
                </c:pt>
                <c:pt idx="215" formatCode="0">
                  <c:v>1260</c:v>
                </c:pt>
              </c:numCache>
            </c:numRef>
          </c:cat>
          <c:val>
            <c:numRef>
              <c:f>'t16'!$F$2:$F$217</c:f>
              <c:numCache>
                <c:formatCode>General</c:formatCode>
                <c:ptCount val="216"/>
                <c:pt idx="0">
                  <c:v>0.67843137254901964</c:v>
                </c:pt>
                <c:pt idx="1">
                  <c:v>0.69411764705882362</c:v>
                </c:pt>
                <c:pt idx="2">
                  <c:v>0.71764705882352953</c:v>
                </c:pt>
                <c:pt idx="3">
                  <c:v>0.73333333333333328</c:v>
                </c:pt>
                <c:pt idx="4">
                  <c:v>0.74901960784313715</c:v>
                </c:pt>
                <c:pt idx="5">
                  <c:v>0.77254901960784306</c:v>
                </c:pt>
                <c:pt idx="6">
                  <c:v>0.7803921568627451</c:v>
                </c:pt>
                <c:pt idx="7">
                  <c:v>0.79607843137254897</c:v>
                </c:pt>
                <c:pt idx="8">
                  <c:v>0.81176470588235294</c:v>
                </c:pt>
                <c:pt idx="9">
                  <c:v>0.82745098039215692</c:v>
                </c:pt>
                <c:pt idx="10">
                  <c:v>0.84313725490196079</c:v>
                </c:pt>
                <c:pt idx="11">
                  <c:v>0.85098039215686283</c:v>
                </c:pt>
                <c:pt idx="12">
                  <c:v>0.8666666666666667</c:v>
                </c:pt>
                <c:pt idx="13">
                  <c:v>0.88235294117647067</c:v>
                </c:pt>
                <c:pt idx="14">
                  <c:v>0.89019607843137261</c:v>
                </c:pt>
                <c:pt idx="15">
                  <c:v>0.90588235294117658</c:v>
                </c:pt>
                <c:pt idx="16">
                  <c:v>0.91372549019607852</c:v>
                </c:pt>
                <c:pt idx="17">
                  <c:v>0.92941176470588227</c:v>
                </c:pt>
                <c:pt idx="18">
                  <c:v>0.9372549019607842</c:v>
                </c:pt>
                <c:pt idx="19">
                  <c:v>0.94509803921568625</c:v>
                </c:pt>
                <c:pt idx="20">
                  <c:v>0.95294117647058818</c:v>
                </c:pt>
                <c:pt idx="21">
                  <c:v>0.96078431372549011</c:v>
                </c:pt>
                <c:pt idx="22">
                  <c:v>0.96862745098039216</c:v>
                </c:pt>
                <c:pt idx="23">
                  <c:v>0.97647058823529409</c:v>
                </c:pt>
                <c:pt idx="24">
                  <c:v>0.98431372549019602</c:v>
                </c:pt>
                <c:pt idx="25">
                  <c:v>0.99215686274509807</c:v>
                </c:pt>
                <c:pt idx="26">
                  <c:v>0.99215686274509807</c:v>
                </c:pt>
                <c:pt idx="27">
                  <c:v>0.99215686274509807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0.99215686274509807</c:v>
                </c:pt>
                <c:pt idx="37">
                  <c:v>0.99215686274509807</c:v>
                </c:pt>
                <c:pt idx="38">
                  <c:v>0.98431372549019602</c:v>
                </c:pt>
                <c:pt idx="39">
                  <c:v>0.98431372549019602</c:v>
                </c:pt>
                <c:pt idx="40">
                  <c:v>0.97647058823529409</c:v>
                </c:pt>
                <c:pt idx="41">
                  <c:v>0.96862745098039216</c:v>
                </c:pt>
                <c:pt idx="42">
                  <c:v>0.96862745098039216</c:v>
                </c:pt>
                <c:pt idx="43">
                  <c:v>0.96078431372549011</c:v>
                </c:pt>
                <c:pt idx="44">
                  <c:v>0.95294117647058818</c:v>
                </c:pt>
                <c:pt idx="45">
                  <c:v>0.94509803921568625</c:v>
                </c:pt>
                <c:pt idx="46">
                  <c:v>0.9372549019607842</c:v>
                </c:pt>
                <c:pt idx="47">
                  <c:v>0.92156862745098045</c:v>
                </c:pt>
                <c:pt idx="48">
                  <c:v>0.91372549019607852</c:v>
                </c:pt>
                <c:pt idx="49">
                  <c:v>0.90588235294117658</c:v>
                </c:pt>
                <c:pt idx="50">
                  <c:v>0.89803921568627454</c:v>
                </c:pt>
                <c:pt idx="51">
                  <c:v>0.88235294117647067</c:v>
                </c:pt>
                <c:pt idx="52">
                  <c:v>0.87450980392156863</c:v>
                </c:pt>
                <c:pt idx="53">
                  <c:v>0.8666666666666667</c:v>
                </c:pt>
                <c:pt idx="54">
                  <c:v>0.85098039215686283</c:v>
                </c:pt>
                <c:pt idx="55">
                  <c:v>0.84313725490196079</c:v>
                </c:pt>
                <c:pt idx="56">
                  <c:v>0.82745098039215692</c:v>
                </c:pt>
                <c:pt idx="57">
                  <c:v>0.81176470588235294</c:v>
                </c:pt>
                <c:pt idx="58">
                  <c:v>0.80392156862745101</c:v>
                </c:pt>
                <c:pt idx="59">
                  <c:v>0.78823529411764703</c:v>
                </c:pt>
                <c:pt idx="60">
                  <c:v>0.77254901960784306</c:v>
                </c:pt>
                <c:pt idx="61">
                  <c:v>0.76470588235294112</c:v>
                </c:pt>
                <c:pt idx="62">
                  <c:v>0.74901960784313715</c:v>
                </c:pt>
                <c:pt idx="63">
                  <c:v>0.73333333333333328</c:v>
                </c:pt>
                <c:pt idx="64">
                  <c:v>0.71764705882352953</c:v>
                </c:pt>
                <c:pt idx="65">
                  <c:v>0.70196078431372555</c:v>
                </c:pt>
                <c:pt idx="66">
                  <c:v>0.69411764705882362</c:v>
                </c:pt>
                <c:pt idx="67">
                  <c:v>0.67843137254901964</c:v>
                </c:pt>
                <c:pt idx="68">
                  <c:v>0.66274509803921566</c:v>
                </c:pt>
                <c:pt idx="69">
                  <c:v>0.6470588235294118</c:v>
                </c:pt>
                <c:pt idx="70">
                  <c:v>0.63137254901960782</c:v>
                </c:pt>
                <c:pt idx="71">
                  <c:v>0.61803921568627462</c:v>
                </c:pt>
                <c:pt idx="72">
                  <c:v>0.6031372549019608</c:v>
                </c:pt>
                <c:pt idx="73">
                  <c:v>0.58901960784313723</c:v>
                </c:pt>
                <c:pt idx="74">
                  <c:v>0.57411764705882351</c:v>
                </c:pt>
                <c:pt idx="75">
                  <c:v>0.56000000000000005</c:v>
                </c:pt>
                <c:pt idx="76">
                  <c:v>0.54431372549019608</c:v>
                </c:pt>
                <c:pt idx="77">
                  <c:v>0.52941176470588247</c:v>
                </c:pt>
                <c:pt idx="78">
                  <c:v>0.5152941176470589</c:v>
                </c:pt>
                <c:pt idx="79">
                  <c:v>0.50117647058823533</c:v>
                </c:pt>
                <c:pt idx="80">
                  <c:v>0.48627450980392151</c:v>
                </c:pt>
                <c:pt idx="81">
                  <c:v>0.47294117647058825</c:v>
                </c:pt>
                <c:pt idx="82">
                  <c:v>0.45882352941176469</c:v>
                </c:pt>
                <c:pt idx="83">
                  <c:v>0.44470588235294117</c:v>
                </c:pt>
                <c:pt idx="84">
                  <c:v>0.43137254901960792</c:v>
                </c:pt>
                <c:pt idx="85">
                  <c:v>0.4180392156862745</c:v>
                </c:pt>
                <c:pt idx="86">
                  <c:v>0.40470588235294119</c:v>
                </c:pt>
                <c:pt idx="87">
                  <c:v>0.39215686274509803</c:v>
                </c:pt>
                <c:pt idx="88">
                  <c:v>0.37960784313725499</c:v>
                </c:pt>
                <c:pt idx="89">
                  <c:v>0.36705882352941183</c:v>
                </c:pt>
                <c:pt idx="90">
                  <c:v>0.35372549019607846</c:v>
                </c:pt>
                <c:pt idx="91">
                  <c:v>0.34274509803921571</c:v>
                </c:pt>
                <c:pt idx="92">
                  <c:v>0.33098039215686276</c:v>
                </c:pt>
                <c:pt idx="93">
                  <c:v>0.32</c:v>
                </c:pt>
                <c:pt idx="94">
                  <c:v>0.30823529411764705</c:v>
                </c:pt>
                <c:pt idx="95">
                  <c:v>0.29803921568627451</c:v>
                </c:pt>
                <c:pt idx="96">
                  <c:v>0.28705882352941181</c:v>
                </c:pt>
                <c:pt idx="97">
                  <c:v>0.27686274509803926</c:v>
                </c:pt>
                <c:pt idx="98">
                  <c:v>0.26666666666666672</c:v>
                </c:pt>
                <c:pt idx="99">
                  <c:v>0.25725490196078432</c:v>
                </c:pt>
                <c:pt idx="100">
                  <c:v>0.24784313725490198</c:v>
                </c:pt>
                <c:pt idx="101">
                  <c:v>0.23843137254901961</c:v>
                </c:pt>
                <c:pt idx="102">
                  <c:v>0.22980392156862745</c:v>
                </c:pt>
                <c:pt idx="103">
                  <c:v>0.22117647058823528</c:v>
                </c:pt>
                <c:pt idx="104">
                  <c:v>0.21333333333333337</c:v>
                </c:pt>
                <c:pt idx="105">
                  <c:v>0.20549019607843139</c:v>
                </c:pt>
                <c:pt idx="106">
                  <c:v>0.19764705882352943</c:v>
                </c:pt>
                <c:pt idx="107">
                  <c:v>0.19058823529411764</c:v>
                </c:pt>
                <c:pt idx="108">
                  <c:v>0.18352941176470589</c:v>
                </c:pt>
                <c:pt idx="109">
                  <c:v>0.1764705882352941</c:v>
                </c:pt>
                <c:pt idx="110">
                  <c:v>0.16941176470588235</c:v>
                </c:pt>
                <c:pt idx="111">
                  <c:v>0.16313725490196082</c:v>
                </c:pt>
                <c:pt idx="112">
                  <c:v>0.15686274509803924</c:v>
                </c:pt>
                <c:pt idx="113">
                  <c:v>0.15137254901960787</c:v>
                </c:pt>
                <c:pt idx="114">
                  <c:v>0.14509803921568629</c:v>
                </c:pt>
                <c:pt idx="115">
                  <c:v>0.13960784313725491</c:v>
                </c:pt>
                <c:pt idx="116">
                  <c:v>0.13490196078431371</c:v>
                </c:pt>
                <c:pt idx="117">
                  <c:v>0.12941176470588234</c:v>
                </c:pt>
                <c:pt idx="118">
                  <c:v>0.12392156862745096</c:v>
                </c:pt>
                <c:pt idx="119">
                  <c:v>0.11921568627450979</c:v>
                </c:pt>
                <c:pt idx="120">
                  <c:v>0.11450980392156865</c:v>
                </c:pt>
                <c:pt idx="121">
                  <c:v>0.11058823529411767</c:v>
                </c:pt>
                <c:pt idx="122">
                  <c:v>0.10588235294117648</c:v>
                </c:pt>
                <c:pt idx="123">
                  <c:v>0.1019607843137255</c:v>
                </c:pt>
                <c:pt idx="124">
                  <c:v>9.8039215686274522E-2</c:v>
                </c:pt>
                <c:pt idx="125">
                  <c:v>9.4117647058823528E-2</c:v>
                </c:pt>
                <c:pt idx="126">
                  <c:v>9.0196078431372548E-2</c:v>
                </c:pt>
                <c:pt idx="127">
                  <c:v>8.6274509803921567E-2</c:v>
                </c:pt>
                <c:pt idx="128">
                  <c:v>8.3921568627450968E-2</c:v>
                </c:pt>
                <c:pt idx="129">
                  <c:v>7.9999999999999988E-2</c:v>
                </c:pt>
                <c:pt idx="130">
                  <c:v>7.6862745098039198E-2</c:v>
                </c:pt>
                <c:pt idx="131">
                  <c:v>7.3725490196078408E-2</c:v>
                </c:pt>
                <c:pt idx="132">
                  <c:v>7.1372549019607823E-2</c:v>
                </c:pt>
                <c:pt idx="133">
                  <c:v>6.8235294117647033E-2</c:v>
                </c:pt>
                <c:pt idx="134">
                  <c:v>6.5882352941176489E-2</c:v>
                </c:pt>
                <c:pt idx="135">
                  <c:v>6.3529411764705904E-2</c:v>
                </c:pt>
                <c:pt idx="136">
                  <c:v>6.0392156862745114E-2</c:v>
                </c:pt>
                <c:pt idx="137">
                  <c:v>5.8823529411764719E-2</c:v>
                </c:pt>
                <c:pt idx="138">
                  <c:v>5.6470588235294127E-2</c:v>
                </c:pt>
                <c:pt idx="139">
                  <c:v>5.4117647058823541E-2</c:v>
                </c:pt>
                <c:pt idx="140">
                  <c:v>5.1764705882352949E-2</c:v>
                </c:pt>
                <c:pt idx="141">
                  <c:v>5.0196078431372554E-2</c:v>
                </c:pt>
                <c:pt idx="142">
                  <c:v>4.7843137254901962E-2</c:v>
                </c:pt>
                <c:pt idx="143">
                  <c:v>4.6274509803921567E-2</c:v>
                </c:pt>
                <c:pt idx="144">
                  <c:v>4.3921568627450981E-2</c:v>
                </c:pt>
                <c:pt idx="145">
                  <c:v>4.2352941176470586E-2</c:v>
                </c:pt>
                <c:pt idx="146">
                  <c:v>4.0784313725490191E-2</c:v>
                </c:pt>
                <c:pt idx="147">
                  <c:v>3.9215686274509796E-2</c:v>
                </c:pt>
                <c:pt idx="148">
                  <c:v>3.8431372549019599E-2</c:v>
                </c:pt>
                <c:pt idx="149">
                  <c:v>3.6862745098039204E-2</c:v>
                </c:pt>
                <c:pt idx="150">
                  <c:v>3.5294117647058816E-2</c:v>
                </c:pt>
                <c:pt idx="151">
                  <c:v>3.3725490196078421E-2</c:v>
                </c:pt>
                <c:pt idx="152">
                  <c:v>3.2941176470588224E-2</c:v>
                </c:pt>
                <c:pt idx="153">
                  <c:v>3.1372549019607829E-2</c:v>
                </c:pt>
                <c:pt idx="154">
                  <c:v>3.0588235294117656E-2</c:v>
                </c:pt>
                <c:pt idx="155">
                  <c:v>2.9019607843137261E-2</c:v>
                </c:pt>
                <c:pt idx="156">
                  <c:v>2.8235294117647063E-2</c:v>
                </c:pt>
                <c:pt idx="157">
                  <c:v>2.7450980392156866E-2</c:v>
                </c:pt>
                <c:pt idx="158">
                  <c:v>2.5882352941176474E-2</c:v>
                </c:pt>
                <c:pt idx="159">
                  <c:v>2.5098039215686277E-2</c:v>
                </c:pt>
                <c:pt idx="160">
                  <c:v>2.4313725490196079E-2</c:v>
                </c:pt>
                <c:pt idx="161">
                  <c:v>2.3529411764705882E-2</c:v>
                </c:pt>
                <c:pt idx="162">
                  <c:v>2.1960784313725491E-2</c:v>
                </c:pt>
                <c:pt idx="163">
                  <c:v>2.1960784313725491E-2</c:v>
                </c:pt>
                <c:pt idx="164">
                  <c:v>2.0392156862745096E-2</c:v>
                </c:pt>
                <c:pt idx="165">
                  <c:v>2.0392156862745096E-2</c:v>
                </c:pt>
                <c:pt idx="166">
                  <c:v>1.9607843137254898E-2</c:v>
                </c:pt>
                <c:pt idx="167">
                  <c:v>1.8823529411764701E-2</c:v>
                </c:pt>
                <c:pt idx="168">
                  <c:v>1.8039215686274507E-2</c:v>
                </c:pt>
                <c:pt idx="169">
                  <c:v>1.7254901960784309E-2</c:v>
                </c:pt>
                <c:pt idx="170">
                  <c:v>1.6470588235294112E-2</c:v>
                </c:pt>
                <c:pt idx="171">
                  <c:v>1.6470588235294112E-2</c:v>
                </c:pt>
                <c:pt idx="172">
                  <c:v>1.5686274509803914E-2</c:v>
                </c:pt>
                <c:pt idx="173">
                  <c:v>1.4901960784313719E-2</c:v>
                </c:pt>
                <c:pt idx="174">
                  <c:v>1.4117647058823521E-2</c:v>
                </c:pt>
                <c:pt idx="175">
                  <c:v>1.4117647058823521E-2</c:v>
                </c:pt>
                <c:pt idx="176">
                  <c:v>1.3333333333333324E-2</c:v>
                </c:pt>
                <c:pt idx="177">
                  <c:v>1.3333333333333324E-2</c:v>
                </c:pt>
                <c:pt idx="178">
                  <c:v>1.1764705882352931E-2</c:v>
                </c:pt>
                <c:pt idx="179">
                  <c:v>1.1764705882352931E-2</c:v>
                </c:pt>
                <c:pt idx="180">
                  <c:v>1.1764705882352931E-2</c:v>
                </c:pt>
                <c:pt idx="181">
                  <c:v>1.0980392156862733E-2</c:v>
                </c:pt>
                <c:pt idx="182">
                  <c:v>1.0196078431372537E-2</c:v>
                </c:pt>
                <c:pt idx="183">
                  <c:v>1.0196078431372537E-2</c:v>
                </c:pt>
                <c:pt idx="184">
                  <c:v>9.41176470588234E-3</c:v>
                </c:pt>
                <c:pt idx="185">
                  <c:v>9.41176470588234E-3</c:v>
                </c:pt>
                <c:pt idx="186">
                  <c:v>8.6274509803921425E-3</c:v>
                </c:pt>
                <c:pt idx="187">
                  <c:v>7.8431372549019468E-3</c:v>
                </c:pt>
                <c:pt idx="188">
                  <c:v>7.8431372549019468E-3</c:v>
                </c:pt>
                <c:pt idx="189">
                  <c:v>7.8431372549019468E-3</c:v>
                </c:pt>
                <c:pt idx="190">
                  <c:v>7.0588235294117493E-3</c:v>
                </c:pt>
                <c:pt idx="191">
                  <c:v>7.0588235294117493E-3</c:v>
                </c:pt>
                <c:pt idx="192">
                  <c:v>6.2745098039215744E-3</c:v>
                </c:pt>
                <c:pt idx="193">
                  <c:v>6.2745098039215744E-3</c:v>
                </c:pt>
                <c:pt idx="194">
                  <c:v>6.2745098039215744E-3</c:v>
                </c:pt>
                <c:pt idx="195">
                  <c:v>5.4901960784313779E-3</c:v>
                </c:pt>
                <c:pt idx="196">
                  <c:v>5.4901960784313779E-3</c:v>
                </c:pt>
                <c:pt idx="197">
                  <c:v>4.7058823529411813E-3</c:v>
                </c:pt>
                <c:pt idx="198">
                  <c:v>4.7058823529411813E-3</c:v>
                </c:pt>
                <c:pt idx="199">
                  <c:v>4.7058823529411813E-3</c:v>
                </c:pt>
                <c:pt idx="200">
                  <c:v>3.9215686274509838E-3</c:v>
                </c:pt>
                <c:pt idx="201">
                  <c:v>3.9215686274509838E-3</c:v>
                </c:pt>
                <c:pt idx="202">
                  <c:v>3.1372549019607872E-3</c:v>
                </c:pt>
                <c:pt idx="203">
                  <c:v>3.1372549019607872E-3</c:v>
                </c:pt>
                <c:pt idx="204">
                  <c:v>3.1372549019607872E-3</c:v>
                </c:pt>
                <c:pt idx="205">
                  <c:v>2.3529411764705906E-3</c:v>
                </c:pt>
                <c:pt idx="206">
                  <c:v>2.3529411764705906E-3</c:v>
                </c:pt>
                <c:pt idx="207">
                  <c:v>2.3529411764705906E-3</c:v>
                </c:pt>
                <c:pt idx="208">
                  <c:v>1.5686274509803936E-3</c:v>
                </c:pt>
                <c:pt idx="209">
                  <c:v>1.5686274509803936E-3</c:v>
                </c:pt>
                <c:pt idx="210">
                  <c:v>1.5686274509803936E-3</c:v>
                </c:pt>
                <c:pt idx="211">
                  <c:v>1.5686274509803936E-3</c:v>
                </c:pt>
                <c:pt idx="212">
                  <c:v>7.843137254901968E-4</c:v>
                </c:pt>
                <c:pt idx="213">
                  <c:v>7.843137254901968E-4</c:v>
                </c:pt>
                <c:pt idx="214">
                  <c:v>0</c:v>
                </c:pt>
                <c:pt idx="215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't16'!$G$1</c:f>
              <c:strCache>
                <c:ptCount val="1"/>
                <c:pt idx="0">
                  <c:v>f2</c:v>
                </c:pt>
              </c:strCache>
            </c:strRef>
          </c:tx>
          <c:marker>
            <c:symbol val="none"/>
          </c:marker>
          <c:cat>
            <c:numRef>
              <c:f>'t16'!$A$2:$A$217</c:f>
              <c:numCache>
                <c:formatCode>General</c:formatCode>
                <c:ptCount val="216"/>
                <c:pt idx="0">
                  <c:v>0</c:v>
                </c:pt>
                <c:pt idx="1">
                  <c:v>5.86</c:v>
                </c:pt>
                <c:pt idx="2">
                  <c:v>11.7</c:v>
                </c:pt>
                <c:pt idx="3">
                  <c:v>17.5</c:v>
                </c:pt>
                <c:pt idx="4">
                  <c:v>23.4</c:v>
                </c:pt>
                <c:pt idx="5">
                  <c:v>29.2</c:v>
                </c:pt>
                <c:pt idx="6">
                  <c:v>35.1</c:v>
                </c:pt>
                <c:pt idx="7">
                  <c:v>40.9</c:v>
                </c:pt>
                <c:pt idx="8">
                  <c:v>46.8</c:v>
                </c:pt>
                <c:pt idx="9">
                  <c:v>52.6</c:v>
                </c:pt>
                <c:pt idx="10">
                  <c:v>58.5</c:v>
                </c:pt>
                <c:pt idx="11">
                  <c:v>64.3</c:v>
                </c:pt>
                <c:pt idx="12">
                  <c:v>70.2</c:v>
                </c:pt>
                <c:pt idx="13">
                  <c:v>76</c:v>
                </c:pt>
                <c:pt idx="14">
                  <c:v>81.900000000000006</c:v>
                </c:pt>
                <c:pt idx="15">
                  <c:v>87.7</c:v>
                </c:pt>
                <c:pt idx="16">
                  <c:v>93.6</c:v>
                </c:pt>
                <c:pt idx="17">
                  <c:v>99.4</c:v>
                </c:pt>
                <c:pt idx="18">
                  <c:v>105</c:v>
                </c:pt>
                <c:pt idx="19">
                  <c:v>111</c:v>
                </c:pt>
                <c:pt idx="20">
                  <c:v>117</c:v>
                </c:pt>
                <c:pt idx="21">
                  <c:v>123</c:v>
                </c:pt>
                <c:pt idx="22">
                  <c:v>129</c:v>
                </c:pt>
                <c:pt idx="23">
                  <c:v>135</c:v>
                </c:pt>
                <c:pt idx="24">
                  <c:v>140</c:v>
                </c:pt>
                <c:pt idx="25">
                  <c:v>146</c:v>
                </c:pt>
                <c:pt idx="26">
                  <c:v>152</c:v>
                </c:pt>
                <c:pt idx="27">
                  <c:v>158</c:v>
                </c:pt>
                <c:pt idx="28">
                  <c:v>164</c:v>
                </c:pt>
                <c:pt idx="29">
                  <c:v>170</c:v>
                </c:pt>
                <c:pt idx="30">
                  <c:v>175</c:v>
                </c:pt>
                <c:pt idx="31">
                  <c:v>181</c:v>
                </c:pt>
                <c:pt idx="32">
                  <c:v>187</c:v>
                </c:pt>
                <c:pt idx="33">
                  <c:v>193</c:v>
                </c:pt>
                <c:pt idx="34">
                  <c:v>199</c:v>
                </c:pt>
                <c:pt idx="35">
                  <c:v>205</c:v>
                </c:pt>
                <c:pt idx="36">
                  <c:v>211</c:v>
                </c:pt>
                <c:pt idx="37">
                  <c:v>216</c:v>
                </c:pt>
                <c:pt idx="38">
                  <c:v>222</c:v>
                </c:pt>
                <c:pt idx="39">
                  <c:v>228</c:v>
                </c:pt>
                <c:pt idx="40">
                  <c:v>234</c:v>
                </c:pt>
                <c:pt idx="41">
                  <c:v>240</c:v>
                </c:pt>
                <c:pt idx="42">
                  <c:v>246</c:v>
                </c:pt>
                <c:pt idx="43">
                  <c:v>251</c:v>
                </c:pt>
                <c:pt idx="44">
                  <c:v>257</c:v>
                </c:pt>
                <c:pt idx="45">
                  <c:v>263</c:v>
                </c:pt>
                <c:pt idx="46">
                  <c:v>269</c:v>
                </c:pt>
                <c:pt idx="47">
                  <c:v>275</c:v>
                </c:pt>
                <c:pt idx="48">
                  <c:v>281</c:v>
                </c:pt>
                <c:pt idx="49">
                  <c:v>287</c:v>
                </c:pt>
                <c:pt idx="50">
                  <c:v>292</c:v>
                </c:pt>
                <c:pt idx="51">
                  <c:v>298</c:v>
                </c:pt>
                <c:pt idx="52">
                  <c:v>304</c:v>
                </c:pt>
                <c:pt idx="53">
                  <c:v>310</c:v>
                </c:pt>
                <c:pt idx="54">
                  <c:v>316</c:v>
                </c:pt>
                <c:pt idx="55">
                  <c:v>322</c:v>
                </c:pt>
                <c:pt idx="56">
                  <c:v>327</c:v>
                </c:pt>
                <c:pt idx="57">
                  <c:v>333</c:v>
                </c:pt>
                <c:pt idx="58">
                  <c:v>339</c:v>
                </c:pt>
                <c:pt idx="59">
                  <c:v>345</c:v>
                </c:pt>
                <c:pt idx="60">
                  <c:v>351</c:v>
                </c:pt>
                <c:pt idx="61">
                  <c:v>357</c:v>
                </c:pt>
                <c:pt idx="62">
                  <c:v>363</c:v>
                </c:pt>
                <c:pt idx="63">
                  <c:v>368</c:v>
                </c:pt>
                <c:pt idx="64">
                  <c:v>374</c:v>
                </c:pt>
                <c:pt idx="65">
                  <c:v>380</c:v>
                </c:pt>
                <c:pt idx="66">
                  <c:v>386</c:v>
                </c:pt>
                <c:pt idx="67">
                  <c:v>392</c:v>
                </c:pt>
                <c:pt idx="68">
                  <c:v>398</c:v>
                </c:pt>
                <c:pt idx="69">
                  <c:v>403</c:v>
                </c:pt>
                <c:pt idx="70">
                  <c:v>409</c:v>
                </c:pt>
                <c:pt idx="71">
                  <c:v>415</c:v>
                </c:pt>
                <c:pt idx="72">
                  <c:v>421</c:v>
                </c:pt>
                <c:pt idx="73">
                  <c:v>427</c:v>
                </c:pt>
                <c:pt idx="74">
                  <c:v>433</c:v>
                </c:pt>
                <c:pt idx="75">
                  <c:v>439</c:v>
                </c:pt>
                <c:pt idx="76">
                  <c:v>444</c:v>
                </c:pt>
                <c:pt idx="77">
                  <c:v>450</c:v>
                </c:pt>
                <c:pt idx="78">
                  <c:v>456</c:v>
                </c:pt>
                <c:pt idx="79">
                  <c:v>462</c:v>
                </c:pt>
                <c:pt idx="80">
                  <c:v>468</c:v>
                </c:pt>
                <c:pt idx="81">
                  <c:v>474</c:v>
                </c:pt>
                <c:pt idx="82">
                  <c:v>479</c:v>
                </c:pt>
                <c:pt idx="83">
                  <c:v>485</c:v>
                </c:pt>
                <c:pt idx="84">
                  <c:v>491</c:v>
                </c:pt>
                <c:pt idx="85">
                  <c:v>497</c:v>
                </c:pt>
                <c:pt idx="86">
                  <c:v>503</c:v>
                </c:pt>
                <c:pt idx="87">
                  <c:v>509</c:v>
                </c:pt>
                <c:pt idx="88">
                  <c:v>515</c:v>
                </c:pt>
                <c:pt idx="89">
                  <c:v>520</c:v>
                </c:pt>
                <c:pt idx="90">
                  <c:v>526</c:v>
                </c:pt>
                <c:pt idx="91">
                  <c:v>532</c:v>
                </c:pt>
                <c:pt idx="92">
                  <c:v>538</c:v>
                </c:pt>
                <c:pt idx="93">
                  <c:v>544</c:v>
                </c:pt>
                <c:pt idx="94">
                  <c:v>550</c:v>
                </c:pt>
                <c:pt idx="95">
                  <c:v>555</c:v>
                </c:pt>
                <c:pt idx="96">
                  <c:v>561</c:v>
                </c:pt>
                <c:pt idx="97">
                  <c:v>567</c:v>
                </c:pt>
                <c:pt idx="98">
                  <c:v>573</c:v>
                </c:pt>
                <c:pt idx="99">
                  <c:v>579</c:v>
                </c:pt>
                <c:pt idx="100">
                  <c:v>585</c:v>
                </c:pt>
                <c:pt idx="101">
                  <c:v>591</c:v>
                </c:pt>
                <c:pt idx="102">
                  <c:v>596</c:v>
                </c:pt>
                <c:pt idx="103">
                  <c:v>602</c:v>
                </c:pt>
                <c:pt idx="104">
                  <c:v>608</c:v>
                </c:pt>
                <c:pt idx="105">
                  <c:v>614</c:v>
                </c:pt>
                <c:pt idx="106">
                  <c:v>620</c:v>
                </c:pt>
                <c:pt idx="107">
                  <c:v>626</c:v>
                </c:pt>
                <c:pt idx="108">
                  <c:v>631</c:v>
                </c:pt>
                <c:pt idx="109">
                  <c:v>637</c:v>
                </c:pt>
                <c:pt idx="110">
                  <c:v>643</c:v>
                </c:pt>
                <c:pt idx="111">
                  <c:v>649</c:v>
                </c:pt>
                <c:pt idx="112">
                  <c:v>655</c:v>
                </c:pt>
                <c:pt idx="113">
                  <c:v>661</c:v>
                </c:pt>
                <c:pt idx="114">
                  <c:v>667</c:v>
                </c:pt>
                <c:pt idx="115">
                  <c:v>672</c:v>
                </c:pt>
                <c:pt idx="116">
                  <c:v>678</c:v>
                </c:pt>
                <c:pt idx="117">
                  <c:v>684</c:v>
                </c:pt>
                <c:pt idx="118">
                  <c:v>690</c:v>
                </c:pt>
                <c:pt idx="119">
                  <c:v>696</c:v>
                </c:pt>
                <c:pt idx="120">
                  <c:v>702</c:v>
                </c:pt>
                <c:pt idx="121">
                  <c:v>707</c:v>
                </c:pt>
                <c:pt idx="122">
                  <c:v>713</c:v>
                </c:pt>
                <c:pt idx="123">
                  <c:v>719</c:v>
                </c:pt>
                <c:pt idx="124">
                  <c:v>725</c:v>
                </c:pt>
                <c:pt idx="125">
                  <c:v>731</c:v>
                </c:pt>
                <c:pt idx="126">
                  <c:v>737</c:v>
                </c:pt>
                <c:pt idx="127">
                  <c:v>743</c:v>
                </c:pt>
                <c:pt idx="128">
                  <c:v>748</c:v>
                </c:pt>
                <c:pt idx="129">
                  <c:v>754</c:v>
                </c:pt>
                <c:pt idx="130">
                  <c:v>760</c:v>
                </c:pt>
                <c:pt idx="131">
                  <c:v>766</c:v>
                </c:pt>
                <c:pt idx="132">
                  <c:v>772</c:v>
                </c:pt>
                <c:pt idx="133">
                  <c:v>778</c:v>
                </c:pt>
                <c:pt idx="134">
                  <c:v>783</c:v>
                </c:pt>
                <c:pt idx="135">
                  <c:v>789</c:v>
                </c:pt>
                <c:pt idx="136">
                  <c:v>795</c:v>
                </c:pt>
                <c:pt idx="137">
                  <c:v>801</c:v>
                </c:pt>
                <c:pt idx="138">
                  <c:v>807</c:v>
                </c:pt>
                <c:pt idx="139">
                  <c:v>813</c:v>
                </c:pt>
                <c:pt idx="140">
                  <c:v>819</c:v>
                </c:pt>
                <c:pt idx="141">
                  <c:v>824</c:v>
                </c:pt>
                <c:pt idx="142">
                  <c:v>830</c:v>
                </c:pt>
                <c:pt idx="143">
                  <c:v>836</c:v>
                </c:pt>
                <c:pt idx="144">
                  <c:v>842</c:v>
                </c:pt>
                <c:pt idx="145">
                  <c:v>848</c:v>
                </c:pt>
                <c:pt idx="146">
                  <c:v>854</c:v>
                </c:pt>
                <c:pt idx="147">
                  <c:v>859</c:v>
                </c:pt>
                <c:pt idx="148">
                  <c:v>865</c:v>
                </c:pt>
                <c:pt idx="149">
                  <c:v>871</c:v>
                </c:pt>
                <c:pt idx="150">
                  <c:v>877</c:v>
                </c:pt>
                <c:pt idx="151">
                  <c:v>883</c:v>
                </c:pt>
                <c:pt idx="152">
                  <c:v>889</c:v>
                </c:pt>
                <c:pt idx="153">
                  <c:v>895</c:v>
                </c:pt>
                <c:pt idx="154">
                  <c:v>900</c:v>
                </c:pt>
                <c:pt idx="155">
                  <c:v>906</c:v>
                </c:pt>
                <c:pt idx="156">
                  <c:v>912</c:v>
                </c:pt>
                <c:pt idx="157">
                  <c:v>918</c:v>
                </c:pt>
                <c:pt idx="158">
                  <c:v>924</c:v>
                </c:pt>
                <c:pt idx="159">
                  <c:v>930</c:v>
                </c:pt>
                <c:pt idx="160">
                  <c:v>935</c:v>
                </c:pt>
                <c:pt idx="161">
                  <c:v>941</c:v>
                </c:pt>
                <c:pt idx="162">
                  <c:v>947</c:v>
                </c:pt>
                <c:pt idx="163">
                  <c:v>953</c:v>
                </c:pt>
                <c:pt idx="164">
                  <c:v>959</c:v>
                </c:pt>
                <c:pt idx="165">
                  <c:v>965</c:v>
                </c:pt>
                <c:pt idx="166">
                  <c:v>970</c:v>
                </c:pt>
                <c:pt idx="167">
                  <c:v>976</c:v>
                </c:pt>
                <c:pt idx="168">
                  <c:v>982</c:v>
                </c:pt>
                <c:pt idx="169">
                  <c:v>988</c:v>
                </c:pt>
                <c:pt idx="170">
                  <c:v>994</c:v>
                </c:pt>
                <c:pt idx="171" formatCode="0">
                  <c:v>1000</c:v>
                </c:pt>
                <c:pt idx="172" formatCode="0">
                  <c:v>1010</c:v>
                </c:pt>
                <c:pt idx="173" formatCode="0">
                  <c:v>1010</c:v>
                </c:pt>
                <c:pt idx="174" formatCode="0">
                  <c:v>1020</c:v>
                </c:pt>
                <c:pt idx="175" formatCode="0">
                  <c:v>1020</c:v>
                </c:pt>
                <c:pt idx="176" formatCode="0">
                  <c:v>1030</c:v>
                </c:pt>
                <c:pt idx="177" formatCode="0">
                  <c:v>1030</c:v>
                </c:pt>
                <c:pt idx="178" formatCode="0">
                  <c:v>1040</c:v>
                </c:pt>
                <c:pt idx="179" formatCode="0">
                  <c:v>1050</c:v>
                </c:pt>
                <c:pt idx="180" formatCode="0">
                  <c:v>1050</c:v>
                </c:pt>
                <c:pt idx="181" formatCode="0">
                  <c:v>1060</c:v>
                </c:pt>
                <c:pt idx="182" formatCode="0">
                  <c:v>1060</c:v>
                </c:pt>
                <c:pt idx="183" formatCode="0">
                  <c:v>1070</c:v>
                </c:pt>
                <c:pt idx="184" formatCode="0">
                  <c:v>1080</c:v>
                </c:pt>
                <c:pt idx="185" formatCode="0">
                  <c:v>1080</c:v>
                </c:pt>
                <c:pt idx="186" formatCode="0">
                  <c:v>1090</c:v>
                </c:pt>
                <c:pt idx="187" formatCode="0">
                  <c:v>1090</c:v>
                </c:pt>
                <c:pt idx="188" formatCode="0">
                  <c:v>1100</c:v>
                </c:pt>
                <c:pt idx="189" formatCode="0">
                  <c:v>1100</c:v>
                </c:pt>
                <c:pt idx="190" formatCode="0">
                  <c:v>1110</c:v>
                </c:pt>
                <c:pt idx="191" formatCode="0">
                  <c:v>1120</c:v>
                </c:pt>
                <c:pt idx="192" formatCode="0">
                  <c:v>1120</c:v>
                </c:pt>
                <c:pt idx="193" formatCode="0">
                  <c:v>1130</c:v>
                </c:pt>
                <c:pt idx="194" formatCode="0">
                  <c:v>1130</c:v>
                </c:pt>
                <c:pt idx="195" formatCode="0">
                  <c:v>1140</c:v>
                </c:pt>
                <c:pt idx="196" formatCode="0">
                  <c:v>1150</c:v>
                </c:pt>
                <c:pt idx="197" formatCode="0">
                  <c:v>1150</c:v>
                </c:pt>
                <c:pt idx="198" formatCode="0">
                  <c:v>1160</c:v>
                </c:pt>
                <c:pt idx="199" formatCode="0">
                  <c:v>1160</c:v>
                </c:pt>
                <c:pt idx="200" formatCode="0">
                  <c:v>1170</c:v>
                </c:pt>
                <c:pt idx="201" formatCode="0">
                  <c:v>1180</c:v>
                </c:pt>
                <c:pt idx="202" formatCode="0">
                  <c:v>1180</c:v>
                </c:pt>
                <c:pt idx="203" formatCode="0">
                  <c:v>1190</c:v>
                </c:pt>
                <c:pt idx="204" formatCode="0">
                  <c:v>1190</c:v>
                </c:pt>
                <c:pt idx="205" formatCode="0">
                  <c:v>1200</c:v>
                </c:pt>
                <c:pt idx="206" formatCode="0">
                  <c:v>1200</c:v>
                </c:pt>
                <c:pt idx="207" formatCode="0">
                  <c:v>1210</c:v>
                </c:pt>
                <c:pt idx="208" formatCode="0">
                  <c:v>1220</c:v>
                </c:pt>
                <c:pt idx="209" formatCode="0">
                  <c:v>1220</c:v>
                </c:pt>
                <c:pt idx="210" formatCode="0">
                  <c:v>1230</c:v>
                </c:pt>
                <c:pt idx="211" formatCode="0">
                  <c:v>1230</c:v>
                </c:pt>
                <c:pt idx="212" formatCode="0">
                  <c:v>1240</c:v>
                </c:pt>
                <c:pt idx="213" formatCode="0">
                  <c:v>1250</c:v>
                </c:pt>
                <c:pt idx="214" formatCode="0">
                  <c:v>1250</c:v>
                </c:pt>
                <c:pt idx="215" formatCode="0">
                  <c:v>1260</c:v>
                </c:pt>
              </c:numCache>
            </c:numRef>
          </c:cat>
          <c:val>
            <c:numRef>
              <c:f>'t16'!$G$2:$G$217</c:f>
              <c:numCache>
                <c:formatCode>General</c:formatCode>
                <c:ptCount val="216"/>
                <c:pt idx="0">
                  <c:v>0.50458715596330284</c:v>
                </c:pt>
                <c:pt idx="1">
                  <c:v>0.52293577981651373</c:v>
                </c:pt>
                <c:pt idx="2">
                  <c:v>0.54740061162079501</c:v>
                </c:pt>
                <c:pt idx="3">
                  <c:v>0.57186544342507639</c:v>
                </c:pt>
                <c:pt idx="4">
                  <c:v>0.60244648318042815</c:v>
                </c:pt>
                <c:pt idx="5">
                  <c:v>0.62691131498470953</c:v>
                </c:pt>
                <c:pt idx="6">
                  <c:v>0.65137614678899092</c:v>
                </c:pt>
                <c:pt idx="7">
                  <c:v>0.67584097859327219</c:v>
                </c:pt>
                <c:pt idx="8">
                  <c:v>0.70030581039755357</c:v>
                </c:pt>
                <c:pt idx="9">
                  <c:v>0.71865443425076447</c:v>
                </c:pt>
                <c:pt idx="10">
                  <c:v>0.74311926605504586</c:v>
                </c:pt>
                <c:pt idx="11">
                  <c:v>0.76758409785932724</c:v>
                </c:pt>
                <c:pt idx="12">
                  <c:v>0.78593272171253825</c:v>
                </c:pt>
                <c:pt idx="13">
                  <c:v>0.81039755351681964</c:v>
                </c:pt>
                <c:pt idx="14">
                  <c:v>0.82874617737003065</c:v>
                </c:pt>
                <c:pt idx="15">
                  <c:v>0.84709480122324166</c:v>
                </c:pt>
                <c:pt idx="16">
                  <c:v>0.86544342507645267</c:v>
                </c:pt>
                <c:pt idx="17">
                  <c:v>0.88379204892966368</c:v>
                </c:pt>
                <c:pt idx="18">
                  <c:v>0.90214067278287458</c:v>
                </c:pt>
                <c:pt idx="19">
                  <c:v>0.91437308868501521</c:v>
                </c:pt>
                <c:pt idx="20">
                  <c:v>0.92660550458715585</c:v>
                </c:pt>
                <c:pt idx="21">
                  <c:v>0.9388379204892966</c:v>
                </c:pt>
                <c:pt idx="22">
                  <c:v>0.95107033639143723</c:v>
                </c:pt>
                <c:pt idx="23">
                  <c:v>0.96330275229357798</c:v>
                </c:pt>
                <c:pt idx="24">
                  <c:v>0.96941896024464824</c:v>
                </c:pt>
                <c:pt idx="25">
                  <c:v>0.98165137614678899</c:v>
                </c:pt>
                <c:pt idx="26">
                  <c:v>0.98776758409785936</c:v>
                </c:pt>
                <c:pt idx="27">
                  <c:v>0.99388379204892963</c:v>
                </c:pt>
                <c:pt idx="28">
                  <c:v>0.99388379204892963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0.99388379204892963</c:v>
                </c:pt>
                <c:pt idx="37">
                  <c:v>0.98776758409785936</c:v>
                </c:pt>
                <c:pt idx="38">
                  <c:v>0.98165137614678899</c:v>
                </c:pt>
                <c:pt idx="39">
                  <c:v>0.97553516819571862</c:v>
                </c:pt>
                <c:pt idx="40">
                  <c:v>0.96941896024464824</c:v>
                </c:pt>
                <c:pt idx="41">
                  <c:v>0.96330275229357798</c:v>
                </c:pt>
                <c:pt idx="42">
                  <c:v>0.95718654434250761</c:v>
                </c:pt>
                <c:pt idx="43">
                  <c:v>0.94495412844036697</c:v>
                </c:pt>
                <c:pt idx="44">
                  <c:v>0.93272171253822622</c:v>
                </c:pt>
                <c:pt idx="45">
                  <c:v>0.92660550458715585</c:v>
                </c:pt>
                <c:pt idx="46">
                  <c:v>0.91437308868501521</c:v>
                </c:pt>
                <c:pt idx="47">
                  <c:v>0.90214067278287458</c:v>
                </c:pt>
                <c:pt idx="48">
                  <c:v>0.88990825688073405</c:v>
                </c:pt>
                <c:pt idx="49">
                  <c:v>0.8776758409785933</c:v>
                </c:pt>
                <c:pt idx="50">
                  <c:v>0.86544342507645267</c:v>
                </c:pt>
                <c:pt idx="51">
                  <c:v>0.85321100917431192</c:v>
                </c:pt>
                <c:pt idx="52">
                  <c:v>0.84097859327217128</c:v>
                </c:pt>
                <c:pt idx="53">
                  <c:v>0.82262996941896027</c:v>
                </c:pt>
                <c:pt idx="54">
                  <c:v>0.81039755351681964</c:v>
                </c:pt>
                <c:pt idx="55">
                  <c:v>0.79816513761467889</c:v>
                </c:pt>
                <c:pt idx="56">
                  <c:v>0.77981651376146788</c:v>
                </c:pt>
                <c:pt idx="57">
                  <c:v>0.76758409785932724</c:v>
                </c:pt>
                <c:pt idx="58">
                  <c:v>0.74923547400611612</c:v>
                </c:pt>
                <c:pt idx="59">
                  <c:v>0.73700305810397548</c:v>
                </c:pt>
                <c:pt idx="60">
                  <c:v>0.71865443425076447</c:v>
                </c:pt>
                <c:pt idx="61">
                  <c:v>0.70642201834862373</c:v>
                </c:pt>
                <c:pt idx="62">
                  <c:v>0.68807339449541294</c:v>
                </c:pt>
                <c:pt idx="63">
                  <c:v>0.67584097859327219</c:v>
                </c:pt>
                <c:pt idx="64">
                  <c:v>0.65749235474006118</c:v>
                </c:pt>
                <c:pt idx="65">
                  <c:v>0.64525993883792054</c:v>
                </c:pt>
                <c:pt idx="66">
                  <c:v>0.62691131498470953</c:v>
                </c:pt>
                <c:pt idx="67">
                  <c:v>0.60856269113149852</c:v>
                </c:pt>
                <c:pt idx="68">
                  <c:v>0.59633027522935778</c:v>
                </c:pt>
                <c:pt idx="69">
                  <c:v>0.57798165137614677</c:v>
                </c:pt>
                <c:pt idx="70">
                  <c:v>0.56574923547400613</c:v>
                </c:pt>
                <c:pt idx="71">
                  <c:v>0.54740061162079501</c:v>
                </c:pt>
                <c:pt idx="72">
                  <c:v>0.53516819571865437</c:v>
                </c:pt>
                <c:pt idx="73">
                  <c:v>0.51681957186544336</c:v>
                </c:pt>
                <c:pt idx="74">
                  <c:v>0.50458715596330284</c:v>
                </c:pt>
                <c:pt idx="75">
                  <c:v>0.49235474006116214</c:v>
                </c:pt>
                <c:pt idx="76">
                  <c:v>0.47400611620795113</c:v>
                </c:pt>
                <c:pt idx="77">
                  <c:v>0.46177370030581044</c:v>
                </c:pt>
                <c:pt idx="78">
                  <c:v>0.44954128440366975</c:v>
                </c:pt>
                <c:pt idx="79">
                  <c:v>0.43119266055045874</c:v>
                </c:pt>
                <c:pt idx="80">
                  <c:v>0.41896024464831805</c:v>
                </c:pt>
                <c:pt idx="81">
                  <c:v>0.40672782874617736</c:v>
                </c:pt>
                <c:pt idx="82">
                  <c:v>0.39449541284403672</c:v>
                </c:pt>
                <c:pt idx="83">
                  <c:v>0.38226299694189603</c:v>
                </c:pt>
                <c:pt idx="84">
                  <c:v>0.37003058103975534</c:v>
                </c:pt>
                <c:pt idx="85">
                  <c:v>0.35779816513761464</c:v>
                </c:pt>
                <c:pt idx="86">
                  <c:v>0.34556574923547395</c:v>
                </c:pt>
                <c:pt idx="87">
                  <c:v>0.33333333333333326</c:v>
                </c:pt>
                <c:pt idx="88">
                  <c:v>0.32110091743119257</c:v>
                </c:pt>
                <c:pt idx="89">
                  <c:v>0.3088685015290521</c:v>
                </c:pt>
                <c:pt idx="90">
                  <c:v>0.29663608562691141</c:v>
                </c:pt>
                <c:pt idx="91">
                  <c:v>0.28440366972477071</c:v>
                </c:pt>
                <c:pt idx="92">
                  <c:v>0.2782874617737004</c:v>
                </c:pt>
                <c:pt idx="93">
                  <c:v>0.2660550458715597</c:v>
                </c:pt>
                <c:pt idx="94">
                  <c:v>0.25382262996941901</c:v>
                </c:pt>
                <c:pt idx="95">
                  <c:v>0.24770642201834867</c:v>
                </c:pt>
                <c:pt idx="96">
                  <c:v>0.23547400611620797</c:v>
                </c:pt>
                <c:pt idx="97">
                  <c:v>0.22935779816513763</c:v>
                </c:pt>
                <c:pt idx="98">
                  <c:v>0.21712538226299696</c:v>
                </c:pt>
                <c:pt idx="99">
                  <c:v>0.21100917431192662</c:v>
                </c:pt>
                <c:pt idx="100">
                  <c:v>0.20489296636085627</c:v>
                </c:pt>
                <c:pt idx="101">
                  <c:v>0.19266055045871558</c:v>
                </c:pt>
                <c:pt idx="102">
                  <c:v>0.18654434250764526</c:v>
                </c:pt>
                <c:pt idx="103">
                  <c:v>0.18042813455657492</c:v>
                </c:pt>
                <c:pt idx="104">
                  <c:v>0.17431192660550465</c:v>
                </c:pt>
                <c:pt idx="105">
                  <c:v>0.16819571865443431</c:v>
                </c:pt>
                <c:pt idx="106">
                  <c:v>0.16207951070336396</c:v>
                </c:pt>
                <c:pt idx="107">
                  <c:v>0.1498470948012233</c:v>
                </c:pt>
                <c:pt idx="108">
                  <c:v>0.1498470948012233</c:v>
                </c:pt>
                <c:pt idx="109">
                  <c:v>0.14373088685015295</c:v>
                </c:pt>
                <c:pt idx="110">
                  <c:v>0.1376146788990826</c:v>
                </c:pt>
                <c:pt idx="111">
                  <c:v>0.13149847094801226</c:v>
                </c:pt>
                <c:pt idx="112">
                  <c:v>0.12538226299694191</c:v>
                </c:pt>
                <c:pt idx="113">
                  <c:v>0.11926605504587158</c:v>
                </c:pt>
                <c:pt idx="114">
                  <c:v>0.11926605504587158</c:v>
                </c:pt>
                <c:pt idx="115">
                  <c:v>0.11314984709480123</c:v>
                </c:pt>
                <c:pt idx="116">
                  <c:v>0.11314984709480123</c:v>
                </c:pt>
                <c:pt idx="117">
                  <c:v>0.10703363914373089</c:v>
                </c:pt>
                <c:pt idx="118">
                  <c:v>0.10091743119266056</c:v>
                </c:pt>
                <c:pt idx="119">
                  <c:v>0.10091743119266056</c:v>
                </c:pt>
                <c:pt idx="120">
                  <c:v>0.10091743119266056</c:v>
                </c:pt>
                <c:pt idx="121">
                  <c:v>9.480122324159021E-2</c:v>
                </c:pt>
                <c:pt idx="122">
                  <c:v>9.480122324159021E-2</c:v>
                </c:pt>
                <c:pt idx="123">
                  <c:v>8.8685015290519864E-2</c:v>
                </c:pt>
                <c:pt idx="124">
                  <c:v>8.8685015290519864E-2</c:v>
                </c:pt>
                <c:pt idx="125">
                  <c:v>8.8685015290519864E-2</c:v>
                </c:pt>
                <c:pt idx="126">
                  <c:v>8.8685015290519864E-2</c:v>
                </c:pt>
                <c:pt idx="127">
                  <c:v>8.2568807339449532E-2</c:v>
                </c:pt>
                <c:pt idx="128">
                  <c:v>8.2568807339449532E-2</c:v>
                </c:pt>
                <c:pt idx="129">
                  <c:v>8.2568807339449532E-2</c:v>
                </c:pt>
                <c:pt idx="130">
                  <c:v>8.2568807339449532E-2</c:v>
                </c:pt>
                <c:pt idx="131">
                  <c:v>8.2568807339449532E-2</c:v>
                </c:pt>
                <c:pt idx="132">
                  <c:v>7.6452599388379269E-2</c:v>
                </c:pt>
                <c:pt idx="133">
                  <c:v>7.6452599388379269E-2</c:v>
                </c:pt>
                <c:pt idx="134">
                  <c:v>7.6452599388379269E-2</c:v>
                </c:pt>
                <c:pt idx="135">
                  <c:v>7.6452599388379269E-2</c:v>
                </c:pt>
                <c:pt idx="136">
                  <c:v>7.6452599388379269E-2</c:v>
                </c:pt>
                <c:pt idx="137">
                  <c:v>7.6452599388379269E-2</c:v>
                </c:pt>
                <c:pt idx="138">
                  <c:v>7.6452599388379269E-2</c:v>
                </c:pt>
                <c:pt idx="139">
                  <c:v>7.6452599388379269E-2</c:v>
                </c:pt>
                <c:pt idx="140">
                  <c:v>7.6452599388379269E-2</c:v>
                </c:pt>
                <c:pt idx="141">
                  <c:v>7.6452599388379269E-2</c:v>
                </c:pt>
                <c:pt idx="142">
                  <c:v>7.6452599388379269E-2</c:v>
                </c:pt>
                <c:pt idx="143">
                  <c:v>7.0336391437308923E-2</c:v>
                </c:pt>
                <c:pt idx="144">
                  <c:v>7.0336391437308923E-2</c:v>
                </c:pt>
                <c:pt idx="145">
                  <c:v>7.0336391437308923E-2</c:v>
                </c:pt>
                <c:pt idx="146">
                  <c:v>7.0336391437308923E-2</c:v>
                </c:pt>
                <c:pt idx="147">
                  <c:v>7.0336391437308923E-2</c:v>
                </c:pt>
                <c:pt idx="148">
                  <c:v>7.0336391437308923E-2</c:v>
                </c:pt>
                <c:pt idx="149">
                  <c:v>6.972477064220188E-2</c:v>
                </c:pt>
                <c:pt idx="150">
                  <c:v>6.8501529051987781E-2</c:v>
                </c:pt>
                <c:pt idx="151">
                  <c:v>6.7889908256880724E-2</c:v>
                </c:pt>
                <c:pt idx="152">
                  <c:v>6.7278287461773764E-2</c:v>
                </c:pt>
                <c:pt idx="153">
                  <c:v>6.6055045871559651E-2</c:v>
                </c:pt>
                <c:pt idx="154">
                  <c:v>6.5443425076452608E-2</c:v>
                </c:pt>
                <c:pt idx="155">
                  <c:v>6.4220183486238591E-2</c:v>
                </c:pt>
                <c:pt idx="156">
                  <c:v>6.3608562691131534E-2</c:v>
                </c:pt>
                <c:pt idx="157">
                  <c:v>6.1773700305810385E-2</c:v>
                </c:pt>
                <c:pt idx="158">
                  <c:v>6.1773700305810385E-2</c:v>
                </c:pt>
                <c:pt idx="159">
                  <c:v>5.9938837920489312E-2</c:v>
                </c:pt>
                <c:pt idx="160">
                  <c:v>5.9327217125382262E-2</c:v>
                </c:pt>
                <c:pt idx="161">
                  <c:v>5.7492354740061195E-2</c:v>
                </c:pt>
                <c:pt idx="162">
                  <c:v>5.6269113149847089E-2</c:v>
                </c:pt>
                <c:pt idx="163">
                  <c:v>5.5045871559633072E-2</c:v>
                </c:pt>
                <c:pt idx="164">
                  <c:v>5.3822629969418972E-2</c:v>
                </c:pt>
                <c:pt idx="165">
                  <c:v>5.1987767584097906E-2</c:v>
                </c:pt>
                <c:pt idx="166">
                  <c:v>5.0764525993883799E-2</c:v>
                </c:pt>
                <c:pt idx="167">
                  <c:v>4.9541284403669783E-2</c:v>
                </c:pt>
                <c:pt idx="168">
                  <c:v>4.8318042813455683E-2</c:v>
                </c:pt>
                <c:pt idx="169">
                  <c:v>4.7094801223241577E-2</c:v>
                </c:pt>
                <c:pt idx="170">
                  <c:v>4.587155963302756E-2</c:v>
                </c:pt>
                <c:pt idx="171">
                  <c:v>4.4036697247706411E-2</c:v>
                </c:pt>
                <c:pt idx="172">
                  <c:v>4.2813455657492394E-2</c:v>
                </c:pt>
                <c:pt idx="173">
                  <c:v>4.1590214067278287E-2</c:v>
                </c:pt>
                <c:pt idx="174">
                  <c:v>4.0366972477064271E-2</c:v>
                </c:pt>
                <c:pt idx="175">
                  <c:v>3.8532110091743121E-2</c:v>
                </c:pt>
                <c:pt idx="176">
                  <c:v>3.7308868501529098E-2</c:v>
                </c:pt>
                <c:pt idx="177">
                  <c:v>3.5474006116207948E-2</c:v>
                </c:pt>
                <c:pt idx="178">
                  <c:v>3.4250764525993932E-2</c:v>
                </c:pt>
                <c:pt idx="179">
                  <c:v>3.3639143730886882E-2</c:v>
                </c:pt>
                <c:pt idx="180">
                  <c:v>3.2415902140672775E-2</c:v>
                </c:pt>
                <c:pt idx="181">
                  <c:v>3.1192660550458759E-2</c:v>
                </c:pt>
                <c:pt idx="182">
                  <c:v>2.9969418960244656E-2</c:v>
                </c:pt>
                <c:pt idx="183">
                  <c:v>2.8746177370030639E-2</c:v>
                </c:pt>
                <c:pt idx="184">
                  <c:v>2.6911314984709486E-2</c:v>
                </c:pt>
                <c:pt idx="185">
                  <c:v>2.6299694189602436E-2</c:v>
                </c:pt>
                <c:pt idx="186">
                  <c:v>2.4464831804281367E-2</c:v>
                </c:pt>
                <c:pt idx="187">
                  <c:v>2.3241590214067263E-2</c:v>
                </c:pt>
                <c:pt idx="188">
                  <c:v>2.2629969418960297E-2</c:v>
                </c:pt>
                <c:pt idx="189">
                  <c:v>2.1406727828746197E-2</c:v>
                </c:pt>
                <c:pt idx="190">
                  <c:v>2.0795107033639144E-2</c:v>
                </c:pt>
                <c:pt idx="191">
                  <c:v>1.8960244648318077E-2</c:v>
                </c:pt>
                <c:pt idx="192">
                  <c:v>1.8348623853211024E-2</c:v>
                </c:pt>
                <c:pt idx="193">
                  <c:v>1.7125382262997008E-2</c:v>
                </c:pt>
                <c:pt idx="194">
                  <c:v>1.6513761467889958E-2</c:v>
                </c:pt>
                <c:pt idx="195">
                  <c:v>1.5290519877675855E-2</c:v>
                </c:pt>
                <c:pt idx="196">
                  <c:v>1.4678899082568803E-2</c:v>
                </c:pt>
                <c:pt idx="197">
                  <c:v>1.4067278287461836E-2</c:v>
                </c:pt>
                <c:pt idx="198">
                  <c:v>1.2844036697247735E-2</c:v>
                </c:pt>
                <c:pt idx="199">
                  <c:v>1.1620795107033632E-2</c:v>
                </c:pt>
                <c:pt idx="200">
                  <c:v>1.1009174311926665E-2</c:v>
                </c:pt>
                <c:pt idx="201">
                  <c:v>9.7859327217125636E-3</c:v>
                </c:pt>
                <c:pt idx="202">
                  <c:v>9.7859327217125636E-3</c:v>
                </c:pt>
                <c:pt idx="203">
                  <c:v>8.5626911314984604E-3</c:v>
                </c:pt>
                <c:pt idx="204">
                  <c:v>7.9510703363914956E-3</c:v>
                </c:pt>
                <c:pt idx="205">
                  <c:v>7.339449541284444E-3</c:v>
                </c:pt>
                <c:pt idx="206">
                  <c:v>6.7278287461773924E-3</c:v>
                </c:pt>
                <c:pt idx="207">
                  <c:v>4.8929663608563243E-3</c:v>
                </c:pt>
                <c:pt idx="208">
                  <c:v>5.50458715596329E-3</c:v>
                </c:pt>
                <c:pt idx="209">
                  <c:v>4.2813455657492727E-3</c:v>
                </c:pt>
                <c:pt idx="210">
                  <c:v>4.2813455657492727E-3</c:v>
                </c:pt>
                <c:pt idx="211">
                  <c:v>3.0581039755351708E-3</c:v>
                </c:pt>
                <c:pt idx="212">
                  <c:v>2.4464831804282047E-3</c:v>
                </c:pt>
                <c:pt idx="213">
                  <c:v>1.8348623853211535E-3</c:v>
                </c:pt>
                <c:pt idx="214">
                  <c:v>1.2232415902141023E-3</c:v>
                </c:pt>
                <c:pt idx="215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't16'!$H$1</c:f>
              <c:strCache>
                <c:ptCount val="1"/>
                <c:pt idx="0">
                  <c:v>f3</c:v>
                </c:pt>
              </c:strCache>
            </c:strRef>
          </c:tx>
          <c:marker>
            <c:symbol val="none"/>
          </c:marker>
          <c:cat>
            <c:numRef>
              <c:f>'t16'!$A$2:$A$217</c:f>
              <c:numCache>
                <c:formatCode>General</c:formatCode>
                <c:ptCount val="216"/>
                <c:pt idx="0">
                  <c:v>0</c:v>
                </c:pt>
                <c:pt idx="1">
                  <c:v>5.86</c:v>
                </c:pt>
                <c:pt idx="2">
                  <c:v>11.7</c:v>
                </c:pt>
                <c:pt idx="3">
                  <c:v>17.5</c:v>
                </c:pt>
                <c:pt idx="4">
                  <c:v>23.4</c:v>
                </c:pt>
                <c:pt idx="5">
                  <c:v>29.2</c:v>
                </c:pt>
                <c:pt idx="6">
                  <c:v>35.1</c:v>
                </c:pt>
                <c:pt idx="7">
                  <c:v>40.9</c:v>
                </c:pt>
                <c:pt idx="8">
                  <c:v>46.8</c:v>
                </c:pt>
                <c:pt idx="9">
                  <c:v>52.6</c:v>
                </c:pt>
                <c:pt idx="10">
                  <c:v>58.5</c:v>
                </c:pt>
                <c:pt idx="11">
                  <c:v>64.3</c:v>
                </c:pt>
                <c:pt idx="12">
                  <c:v>70.2</c:v>
                </c:pt>
                <c:pt idx="13">
                  <c:v>76</c:v>
                </c:pt>
                <c:pt idx="14">
                  <c:v>81.900000000000006</c:v>
                </c:pt>
                <c:pt idx="15">
                  <c:v>87.7</c:v>
                </c:pt>
                <c:pt idx="16">
                  <c:v>93.6</c:v>
                </c:pt>
                <c:pt idx="17">
                  <c:v>99.4</c:v>
                </c:pt>
                <c:pt idx="18">
                  <c:v>105</c:v>
                </c:pt>
                <c:pt idx="19">
                  <c:v>111</c:v>
                </c:pt>
                <c:pt idx="20">
                  <c:v>117</c:v>
                </c:pt>
                <c:pt idx="21">
                  <c:v>123</c:v>
                </c:pt>
                <c:pt idx="22">
                  <c:v>129</c:v>
                </c:pt>
                <c:pt idx="23">
                  <c:v>135</c:v>
                </c:pt>
                <c:pt idx="24">
                  <c:v>140</c:v>
                </c:pt>
                <c:pt idx="25">
                  <c:v>146</c:v>
                </c:pt>
                <c:pt idx="26">
                  <c:v>152</c:v>
                </c:pt>
                <c:pt idx="27">
                  <c:v>158</c:v>
                </c:pt>
                <c:pt idx="28">
                  <c:v>164</c:v>
                </c:pt>
                <c:pt idx="29">
                  <c:v>170</c:v>
                </c:pt>
                <c:pt idx="30">
                  <c:v>175</c:v>
                </c:pt>
                <c:pt idx="31">
                  <c:v>181</c:v>
                </c:pt>
                <c:pt idx="32">
                  <c:v>187</c:v>
                </c:pt>
                <c:pt idx="33">
                  <c:v>193</c:v>
                </c:pt>
                <c:pt idx="34">
                  <c:v>199</c:v>
                </c:pt>
                <c:pt idx="35">
                  <c:v>205</c:v>
                </c:pt>
                <c:pt idx="36">
                  <c:v>211</c:v>
                </c:pt>
                <c:pt idx="37">
                  <c:v>216</c:v>
                </c:pt>
                <c:pt idx="38">
                  <c:v>222</c:v>
                </c:pt>
                <c:pt idx="39">
                  <c:v>228</c:v>
                </c:pt>
                <c:pt idx="40">
                  <c:v>234</c:v>
                </c:pt>
                <c:pt idx="41">
                  <c:v>240</c:v>
                </c:pt>
                <c:pt idx="42">
                  <c:v>246</c:v>
                </c:pt>
                <c:pt idx="43">
                  <c:v>251</c:v>
                </c:pt>
                <c:pt idx="44">
                  <c:v>257</c:v>
                </c:pt>
                <c:pt idx="45">
                  <c:v>263</c:v>
                </c:pt>
                <c:pt idx="46">
                  <c:v>269</c:v>
                </c:pt>
                <c:pt idx="47">
                  <c:v>275</c:v>
                </c:pt>
                <c:pt idx="48">
                  <c:v>281</c:v>
                </c:pt>
                <c:pt idx="49">
                  <c:v>287</c:v>
                </c:pt>
                <c:pt idx="50">
                  <c:v>292</c:v>
                </c:pt>
                <c:pt idx="51">
                  <c:v>298</c:v>
                </c:pt>
                <c:pt idx="52">
                  <c:v>304</c:v>
                </c:pt>
                <c:pt idx="53">
                  <c:v>310</c:v>
                </c:pt>
                <c:pt idx="54">
                  <c:v>316</c:v>
                </c:pt>
                <c:pt idx="55">
                  <c:v>322</c:v>
                </c:pt>
                <c:pt idx="56">
                  <c:v>327</c:v>
                </c:pt>
                <c:pt idx="57">
                  <c:v>333</c:v>
                </c:pt>
                <c:pt idx="58">
                  <c:v>339</c:v>
                </c:pt>
                <c:pt idx="59">
                  <c:v>345</c:v>
                </c:pt>
                <c:pt idx="60">
                  <c:v>351</c:v>
                </c:pt>
                <c:pt idx="61">
                  <c:v>357</c:v>
                </c:pt>
                <c:pt idx="62">
                  <c:v>363</c:v>
                </c:pt>
                <c:pt idx="63">
                  <c:v>368</c:v>
                </c:pt>
                <c:pt idx="64">
                  <c:v>374</c:v>
                </c:pt>
                <c:pt idx="65">
                  <c:v>380</c:v>
                </c:pt>
                <c:pt idx="66">
                  <c:v>386</c:v>
                </c:pt>
                <c:pt idx="67">
                  <c:v>392</c:v>
                </c:pt>
                <c:pt idx="68">
                  <c:v>398</c:v>
                </c:pt>
                <c:pt idx="69">
                  <c:v>403</c:v>
                </c:pt>
                <c:pt idx="70">
                  <c:v>409</c:v>
                </c:pt>
                <c:pt idx="71">
                  <c:v>415</c:v>
                </c:pt>
                <c:pt idx="72">
                  <c:v>421</c:v>
                </c:pt>
                <c:pt idx="73">
                  <c:v>427</c:v>
                </c:pt>
                <c:pt idx="74">
                  <c:v>433</c:v>
                </c:pt>
                <c:pt idx="75">
                  <c:v>439</c:v>
                </c:pt>
                <c:pt idx="76">
                  <c:v>444</c:v>
                </c:pt>
                <c:pt idx="77">
                  <c:v>450</c:v>
                </c:pt>
                <c:pt idx="78">
                  <c:v>456</c:v>
                </c:pt>
                <c:pt idx="79">
                  <c:v>462</c:v>
                </c:pt>
                <c:pt idx="80">
                  <c:v>468</c:v>
                </c:pt>
                <c:pt idx="81">
                  <c:v>474</c:v>
                </c:pt>
                <c:pt idx="82">
                  <c:v>479</c:v>
                </c:pt>
                <c:pt idx="83">
                  <c:v>485</c:v>
                </c:pt>
                <c:pt idx="84">
                  <c:v>491</c:v>
                </c:pt>
                <c:pt idx="85">
                  <c:v>497</c:v>
                </c:pt>
                <c:pt idx="86">
                  <c:v>503</c:v>
                </c:pt>
                <c:pt idx="87">
                  <c:v>509</c:v>
                </c:pt>
                <c:pt idx="88">
                  <c:v>515</c:v>
                </c:pt>
                <c:pt idx="89">
                  <c:v>520</c:v>
                </c:pt>
                <c:pt idx="90">
                  <c:v>526</c:v>
                </c:pt>
                <c:pt idx="91">
                  <c:v>532</c:v>
                </c:pt>
                <c:pt idx="92">
                  <c:v>538</c:v>
                </c:pt>
                <c:pt idx="93">
                  <c:v>544</c:v>
                </c:pt>
                <c:pt idx="94">
                  <c:v>550</c:v>
                </c:pt>
                <c:pt idx="95">
                  <c:v>555</c:v>
                </c:pt>
                <c:pt idx="96">
                  <c:v>561</c:v>
                </c:pt>
                <c:pt idx="97">
                  <c:v>567</c:v>
                </c:pt>
                <c:pt idx="98">
                  <c:v>573</c:v>
                </c:pt>
                <c:pt idx="99">
                  <c:v>579</c:v>
                </c:pt>
                <c:pt idx="100">
                  <c:v>585</c:v>
                </c:pt>
                <c:pt idx="101">
                  <c:v>591</c:v>
                </c:pt>
                <c:pt idx="102">
                  <c:v>596</c:v>
                </c:pt>
                <c:pt idx="103">
                  <c:v>602</c:v>
                </c:pt>
                <c:pt idx="104">
                  <c:v>608</c:v>
                </c:pt>
                <c:pt idx="105">
                  <c:v>614</c:v>
                </c:pt>
                <c:pt idx="106">
                  <c:v>620</c:v>
                </c:pt>
                <c:pt idx="107">
                  <c:v>626</c:v>
                </c:pt>
                <c:pt idx="108">
                  <c:v>631</c:v>
                </c:pt>
                <c:pt idx="109">
                  <c:v>637</c:v>
                </c:pt>
                <c:pt idx="110">
                  <c:v>643</c:v>
                </c:pt>
                <c:pt idx="111">
                  <c:v>649</c:v>
                </c:pt>
                <c:pt idx="112">
                  <c:v>655</c:v>
                </c:pt>
                <c:pt idx="113">
                  <c:v>661</c:v>
                </c:pt>
                <c:pt idx="114">
                  <c:v>667</c:v>
                </c:pt>
                <c:pt idx="115">
                  <c:v>672</c:v>
                </c:pt>
                <c:pt idx="116">
                  <c:v>678</c:v>
                </c:pt>
                <c:pt idx="117">
                  <c:v>684</c:v>
                </c:pt>
                <c:pt idx="118">
                  <c:v>690</c:v>
                </c:pt>
                <c:pt idx="119">
                  <c:v>696</c:v>
                </c:pt>
                <c:pt idx="120">
                  <c:v>702</c:v>
                </c:pt>
                <c:pt idx="121">
                  <c:v>707</c:v>
                </c:pt>
                <c:pt idx="122">
                  <c:v>713</c:v>
                </c:pt>
                <c:pt idx="123">
                  <c:v>719</c:v>
                </c:pt>
                <c:pt idx="124">
                  <c:v>725</c:v>
                </c:pt>
                <c:pt idx="125">
                  <c:v>731</c:v>
                </c:pt>
                <c:pt idx="126">
                  <c:v>737</c:v>
                </c:pt>
                <c:pt idx="127">
                  <c:v>743</c:v>
                </c:pt>
                <c:pt idx="128">
                  <c:v>748</c:v>
                </c:pt>
                <c:pt idx="129">
                  <c:v>754</c:v>
                </c:pt>
                <c:pt idx="130">
                  <c:v>760</c:v>
                </c:pt>
                <c:pt idx="131">
                  <c:v>766</c:v>
                </c:pt>
                <c:pt idx="132">
                  <c:v>772</c:v>
                </c:pt>
                <c:pt idx="133">
                  <c:v>778</c:v>
                </c:pt>
                <c:pt idx="134">
                  <c:v>783</c:v>
                </c:pt>
                <c:pt idx="135">
                  <c:v>789</c:v>
                </c:pt>
                <c:pt idx="136">
                  <c:v>795</c:v>
                </c:pt>
                <c:pt idx="137">
                  <c:v>801</c:v>
                </c:pt>
                <c:pt idx="138">
                  <c:v>807</c:v>
                </c:pt>
                <c:pt idx="139">
                  <c:v>813</c:v>
                </c:pt>
                <c:pt idx="140">
                  <c:v>819</c:v>
                </c:pt>
                <c:pt idx="141">
                  <c:v>824</c:v>
                </c:pt>
                <c:pt idx="142">
                  <c:v>830</c:v>
                </c:pt>
                <c:pt idx="143">
                  <c:v>836</c:v>
                </c:pt>
                <c:pt idx="144">
                  <c:v>842</c:v>
                </c:pt>
                <c:pt idx="145">
                  <c:v>848</c:v>
                </c:pt>
                <c:pt idx="146">
                  <c:v>854</c:v>
                </c:pt>
                <c:pt idx="147">
                  <c:v>859</c:v>
                </c:pt>
                <c:pt idx="148">
                  <c:v>865</c:v>
                </c:pt>
                <c:pt idx="149">
                  <c:v>871</c:v>
                </c:pt>
                <c:pt idx="150">
                  <c:v>877</c:v>
                </c:pt>
                <c:pt idx="151">
                  <c:v>883</c:v>
                </c:pt>
                <c:pt idx="152">
                  <c:v>889</c:v>
                </c:pt>
                <c:pt idx="153">
                  <c:v>895</c:v>
                </c:pt>
                <c:pt idx="154">
                  <c:v>900</c:v>
                </c:pt>
                <c:pt idx="155">
                  <c:v>906</c:v>
                </c:pt>
                <c:pt idx="156">
                  <c:v>912</c:v>
                </c:pt>
                <c:pt idx="157">
                  <c:v>918</c:v>
                </c:pt>
                <c:pt idx="158">
                  <c:v>924</c:v>
                </c:pt>
                <c:pt idx="159">
                  <c:v>930</c:v>
                </c:pt>
                <c:pt idx="160">
                  <c:v>935</c:v>
                </c:pt>
                <c:pt idx="161">
                  <c:v>941</c:v>
                </c:pt>
                <c:pt idx="162">
                  <c:v>947</c:v>
                </c:pt>
                <c:pt idx="163">
                  <c:v>953</c:v>
                </c:pt>
                <c:pt idx="164">
                  <c:v>959</c:v>
                </c:pt>
                <c:pt idx="165">
                  <c:v>965</c:v>
                </c:pt>
                <c:pt idx="166">
                  <c:v>970</c:v>
                </c:pt>
                <c:pt idx="167">
                  <c:v>976</c:v>
                </c:pt>
                <c:pt idx="168">
                  <c:v>982</c:v>
                </c:pt>
                <c:pt idx="169">
                  <c:v>988</c:v>
                </c:pt>
                <c:pt idx="170">
                  <c:v>994</c:v>
                </c:pt>
                <c:pt idx="171" formatCode="0">
                  <c:v>1000</c:v>
                </c:pt>
                <c:pt idx="172" formatCode="0">
                  <c:v>1010</c:v>
                </c:pt>
                <c:pt idx="173" formatCode="0">
                  <c:v>1010</c:v>
                </c:pt>
                <c:pt idx="174" formatCode="0">
                  <c:v>1020</c:v>
                </c:pt>
                <c:pt idx="175" formatCode="0">
                  <c:v>1020</c:v>
                </c:pt>
                <c:pt idx="176" formatCode="0">
                  <c:v>1030</c:v>
                </c:pt>
                <c:pt idx="177" formatCode="0">
                  <c:v>1030</c:v>
                </c:pt>
                <c:pt idx="178" formatCode="0">
                  <c:v>1040</c:v>
                </c:pt>
                <c:pt idx="179" formatCode="0">
                  <c:v>1050</c:v>
                </c:pt>
                <c:pt idx="180" formatCode="0">
                  <c:v>1050</c:v>
                </c:pt>
                <c:pt idx="181" formatCode="0">
                  <c:v>1060</c:v>
                </c:pt>
                <c:pt idx="182" formatCode="0">
                  <c:v>1060</c:v>
                </c:pt>
                <c:pt idx="183" formatCode="0">
                  <c:v>1070</c:v>
                </c:pt>
                <c:pt idx="184" formatCode="0">
                  <c:v>1080</c:v>
                </c:pt>
                <c:pt idx="185" formatCode="0">
                  <c:v>1080</c:v>
                </c:pt>
                <c:pt idx="186" formatCode="0">
                  <c:v>1090</c:v>
                </c:pt>
                <c:pt idx="187" formatCode="0">
                  <c:v>1090</c:v>
                </c:pt>
                <c:pt idx="188" formatCode="0">
                  <c:v>1100</c:v>
                </c:pt>
                <c:pt idx="189" formatCode="0">
                  <c:v>1100</c:v>
                </c:pt>
                <c:pt idx="190" formatCode="0">
                  <c:v>1110</c:v>
                </c:pt>
                <c:pt idx="191" formatCode="0">
                  <c:v>1120</c:v>
                </c:pt>
                <c:pt idx="192" formatCode="0">
                  <c:v>1120</c:v>
                </c:pt>
                <c:pt idx="193" formatCode="0">
                  <c:v>1130</c:v>
                </c:pt>
                <c:pt idx="194" formatCode="0">
                  <c:v>1130</c:v>
                </c:pt>
                <c:pt idx="195" formatCode="0">
                  <c:v>1140</c:v>
                </c:pt>
                <c:pt idx="196" formatCode="0">
                  <c:v>1150</c:v>
                </c:pt>
                <c:pt idx="197" formatCode="0">
                  <c:v>1150</c:v>
                </c:pt>
                <c:pt idx="198" formatCode="0">
                  <c:v>1160</c:v>
                </c:pt>
                <c:pt idx="199" formatCode="0">
                  <c:v>1160</c:v>
                </c:pt>
                <c:pt idx="200" formatCode="0">
                  <c:v>1170</c:v>
                </c:pt>
                <c:pt idx="201" formatCode="0">
                  <c:v>1180</c:v>
                </c:pt>
                <c:pt idx="202" formatCode="0">
                  <c:v>1180</c:v>
                </c:pt>
                <c:pt idx="203" formatCode="0">
                  <c:v>1190</c:v>
                </c:pt>
                <c:pt idx="204" formatCode="0">
                  <c:v>1190</c:v>
                </c:pt>
                <c:pt idx="205" formatCode="0">
                  <c:v>1200</c:v>
                </c:pt>
                <c:pt idx="206" formatCode="0">
                  <c:v>1200</c:v>
                </c:pt>
                <c:pt idx="207" formatCode="0">
                  <c:v>1210</c:v>
                </c:pt>
                <c:pt idx="208" formatCode="0">
                  <c:v>1220</c:v>
                </c:pt>
                <c:pt idx="209" formatCode="0">
                  <c:v>1220</c:v>
                </c:pt>
                <c:pt idx="210" formatCode="0">
                  <c:v>1230</c:v>
                </c:pt>
                <c:pt idx="211" formatCode="0">
                  <c:v>1230</c:v>
                </c:pt>
                <c:pt idx="212" formatCode="0">
                  <c:v>1240</c:v>
                </c:pt>
                <c:pt idx="213" formatCode="0">
                  <c:v>1250</c:v>
                </c:pt>
                <c:pt idx="214" formatCode="0">
                  <c:v>1250</c:v>
                </c:pt>
                <c:pt idx="215" formatCode="0">
                  <c:v>1260</c:v>
                </c:pt>
              </c:numCache>
            </c:numRef>
          </c:cat>
          <c:val>
            <c:numRef>
              <c:f>'t16'!$H$2:$H$217</c:f>
              <c:numCache>
                <c:formatCode>General</c:formatCode>
                <c:ptCount val="216"/>
                <c:pt idx="0">
                  <c:v>0</c:v>
                </c:pt>
                <c:pt idx="1">
                  <c:v>2.7397260273972671E-2</c:v>
                </c:pt>
                <c:pt idx="2">
                  <c:v>5.1369863013698669E-2</c:v>
                </c:pt>
                <c:pt idx="3">
                  <c:v>7.5342465753424667E-2</c:v>
                </c:pt>
                <c:pt idx="4">
                  <c:v>9.9315068493150666E-2</c:v>
                </c:pt>
                <c:pt idx="5">
                  <c:v>0.12671232876712335</c:v>
                </c:pt>
                <c:pt idx="6">
                  <c:v>0.14726027397260266</c:v>
                </c:pt>
                <c:pt idx="7">
                  <c:v>0.17465753424657532</c:v>
                </c:pt>
                <c:pt idx="8">
                  <c:v>0.202054794520548</c:v>
                </c:pt>
                <c:pt idx="9">
                  <c:v>0.22260273972602732</c:v>
                </c:pt>
                <c:pt idx="10">
                  <c:v>0.24657534246575333</c:v>
                </c:pt>
                <c:pt idx="11">
                  <c:v>0.27054794520547931</c:v>
                </c:pt>
                <c:pt idx="12">
                  <c:v>0.29452054794520532</c:v>
                </c:pt>
                <c:pt idx="13">
                  <c:v>0.31849315068493156</c:v>
                </c:pt>
                <c:pt idx="14">
                  <c:v>0.33904109589041087</c:v>
                </c:pt>
                <c:pt idx="15">
                  <c:v>0.36301369863013688</c:v>
                </c:pt>
                <c:pt idx="16">
                  <c:v>0.3869863013698629</c:v>
                </c:pt>
                <c:pt idx="17">
                  <c:v>0.40410958904109578</c:v>
                </c:pt>
                <c:pt idx="18">
                  <c:v>0.42465753424657532</c:v>
                </c:pt>
                <c:pt idx="19">
                  <c:v>0.44520547945205463</c:v>
                </c:pt>
                <c:pt idx="20">
                  <c:v>0.46232876712328752</c:v>
                </c:pt>
                <c:pt idx="21">
                  <c:v>0.47945205479452041</c:v>
                </c:pt>
                <c:pt idx="22">
                  <c:v>0.4965753424657533</c:v>
                </c:pt>
                <c:pt idx="23">
                  <c:v>0.50684931506849307</c:v>
                </c:pt>
                <c:pt idx="24">
                  <c:v>0.52397260273972601</c:v>
                </c:pt>
                <c:pt idx="25">
                  <c:v>0.53767123287671226</c:v>
                </c:pt>
                <c:pt idx="26">
                  <c:v>0.55136986301369839</c:v>
                </c:pt>
                <c:pt idx="27">
                  <c:v>0.56164383561643816</c:v>
                </c:pt>
                <c:pt idx="28">
                  <c:v>0.57191780821917804</c:v>
                </c:pt>
                <c:pt idx="29">
                  <c:v>0.5821917808219178</c:v>
                </c:pt>
                <c:pt idx="30">
                  <c:v>0.59246575342465735</c:v>
                </c:pt>
                <c:pt idx="31">
                  <c:v>0.59931506849315064</c:v>
                </c:pt>
                <c:pt idx="32">
                  <c:v>0.60958904109589018</c:v>
                </c:pt>
                <c:pt idx="33">
                  <c:v>0.61301369863013688</c:v>
                </c:pt>
                <c:pt idx="34">
                  <c:v>0.62328767123287665</c:v>
                </c:pt>
                <c:pt idx="35">
                  <c:v>0.62671232876712313</c:v>
                </c:pt>
                <c:pt idx="36">
                  <c:v>0.63356164383561642</c:v>
                </c:pt>
                <c:pt idx="37">
                  <c:v>0.6369863013698629</c:v>
                </c:pt>
                <c:pt idx="38">
                  <c:v>0.6404109589041096</c:v>
                </c:pt>
                <c:pt idx="39">
                  <c:v>0.64383561643835596</c:v>
                </c:pt>
                <c:pt idx="40">
                  <c:v>0.65068493150684914</c:v>
                </c:pt>
                <c:pt idx="41">
                  <c:v>0.64383561643835596</c:v>
                </c:pt>
                <c:pt idx="42">
                  <c:v>0.64726027397260266</c:v>
                </c:pt>
                <c:pt idx="43">
                  <c:v>0.65068493150684914</c:v>
                </c:pt>
                <c:pt idx="44">
                  <c:v>0.64726027397260266</c:v>
                </c:pt>
                <c:pt idx="45">
                  <c:v>0.65068493150684914</c:v>
                </c:pt>
                <c:pt idx="46">
                  <c:v>0.65068493150684914</c:v>
                </c:pt>
                <c:pt idx="47">
                  <c:v>0.64726027397260266</c:v>
                </c:pt>
                <c:pt idx="48">
                  <c:v>0.65068493150684914</c:v>
                </c:pt>
                <c:pt idx="49">
                  <c:v>0.64726027397260266</c:v>
                </c:pt>
                <c:pt idx="50">
                  <c:v>0.64383561643835596</c:v>
                </c:pt>
                <c:pt idx="51">
                  <c:v>0.64383561643835596</c:v>
                </c:pt>
                <c:pt idx="52">
                  <c:v>0.6369863013698629</c:v>
                </c:pt>
                <c:pt idx="53">
                  <c:v>0.63356164383561642</c:v>
                </c:pt>
                <c:pt idx="54">
                  <c:v>0.63356164383561642</c:v>
                </c:pt>
                <c:pt idx="55">
                  <c:v>0.63013698630136972</c:v>
                </c:pt>
                <c:pt idx="56">
                  <c:v>0.63013698630136972</c:v>
                </c:pt>
                <c:pt idx="57">
                  <c:v>0.62671232876712313</c:v>
                </c:pt>
                <c:pt idx="58">
                  <c:v>0.62328767123287665</c:v>
                </c:pt>
                <c:pt idx="59">
                  <c:v>0.62328767123287665</c:v>
                </c:pt>
                <c:pt idx="60">
                  <c:v>0.61986301369862995</c:v>
                </c:pt>
                <c:pt idx="61">
                  <c:v>0.61643835616438358</c:v>
                </c:pt>
                <c:pt idx="62">
                  <c:v>0.61643835616438358</c:v>
                </c:pt>
                <c:pt idx="63">
                  <c:v>0.61301369863013688</c:v>
                </c:pt>
                <c:pt idx="64">
                  <c:v>0.60958904109589018</c:v>
                </c:pt>
                <c:pt idx="65">
                  <c:v>0.60958904109589018</c:v>
                </c:pt>
                <c:pt idx="66">
                  <c:v>0.60616438356164382</c:v>
                </c:pt>
                <c:pt idx="67">
                  <c:v>0.60273972602739712</c:v>
                </c:pt>
                <c:pt idx="68">
                  <c:v>0.60273972602739712</c:v>
                </c:pt>
                <c:pt idx="69">
                  <c:v>0.60273972602739712</c:v>
                </c:pt>
                <c:pt idx="70">
                  <c:v>0.59931506849315064</c:v>
                </c:pt>
                <c:pt idx="71">
                  <c:v>0.60616438356164382</c:v>
                </c:pt>
                <c:pt idx="72">
                  <c:v>0.59931506849315064</c:v>
                </c:pt>
                <c:pt idx="73">
                  <c:v>0.60616438356164382</c:v>
                </c:pt>
                <c:pt idx="74">
                  <c:v>0.60273972602739712</c:v>
                </c:pt>
                <c:pt idx="75">
                  <c:v>0.60616438356164382</c:v>
                </c:pt>
                <c:pt idx="76">
                  <c:v>0.60616438356164382</c:v>
                </c:pt>
                <c:pt idx="77">
                  <c:v>0.60958904109589018</c:v>
                </c:pt>
                <c:pt idx="78">
                  <c:v>0.61301369863013688</c:v>
                </c:pt>
                <c:pt idx="79">
                  <c:v>0.61301369863013688</c:v>
                </c:pt>
                <c:pt idx="80">
                  <c:v>0.61643835616438358</c:v>
                </c:pt>
                <c:pt idx="81">
                  <c:v>0.62328767123287665</c:v>
                </c:pt>
                <c:pt idx="82">
                  <c:v>0.62671232876712313</c:v>
                </c:pt>
                <c:pt idx="83">
                  <c:v>0.63356164383561642</c:v>
                </c:pt>
                <c:pt idx="84">
                  <c:v>0.6404109589041096</c:v>
                </c:pt>
                <c:pt idx="85">
                  <c:v>0.64726027397260266</c:v>
                </c:pt>
                <c:pt idx="86">
                  <c:v>0.65068493150684914</c:v>
                </c:pt>
                <c:pt idx="87">
                  <c:v>0.65753424657534243</c:v>
                </c:pt>
                <c:pt idx="88">
                  <c:v>0.6643835616438355</c:v>
                </c:pt>
                <c:pt idx="89">
                  <c:v>0.67465753424657537</c:v>
                </c:pt>
                <c:pt idx="90">
                  <c:v>0.68493150684931492</c:v>
                </c:pt>
                <c:pt idx="91">
                  <c:v>0.69178082191780821</c:v>
                </c:pt>
                <c:pt idx="92">
                  <c:v>0.70205479452054775</c:v>
                </c:pt>
                <c:pt idx="93">
                  <c:v>0.71232876712328752</c:v>
                </c:pt>
                <c:pt idx="94">
                  <c:v>0.72260273972602729</c:v>
                </c:pt>
                <c:pt idx="95">
                  <c:v>0.73630136986301353</c:v>
                </c:pt>
                <c:pt idx="96">
                  <c:v>0.7431506849315066</c:v>
                </c:pt>
                <c:pt idx="97">
                  <c:v>0.75342465753424648</c:v>
                </c:pt>
                <c:pt idx="98">
                  <c:v>0.76369863013698625</c:v>
                </c:pt>
                <c:pt idx="99">
                  <c:v>0.77397260273972601</c:v>
                </c:pt>
                <c:pt idx="100">
                  <c:v>0.78424657534246556</c:v>
                </c:pt>
                <c:pt idx="101">
                  <c:v>0.80136986301369839</c:v>
                </c:pt>
                <c:pt idx="102">
                  <c:v>0.81164383561643816</c:v>
                </c:pt>
                <c:pt idx="103">
                  <c:v>0.8253424657534244</c:v>
                </c:pt>
                <c:pt idx="104">
                  <c:v>0.8356164383561645</c:v>
                </c:pt>
                <c:pt idx="105">
                  <c:v>0.84589041095890394</c:v>
                </c:pt>
                <c:pt idx="106">
                  <c:v>0.85958904109589018</c:v>
                </c:pt>
                <c:pt idx="107">
                  <c:v>0.86643835616438358</c:v>
                </c:pt>
                <c:pt idx="108">
                  <c:v>0.88013698630136972</c:v>
                </c:pt>
                <c:pt idx="109">
                  <c:v>0.89383561643835596</c:v>
                </c:pt>
                <c:pt idx="110">
                  <c:v>0.90068493150684936</c:v>
                </c:pt>
                <c:pt idx="111">
                  <c:v>0.9143835616438355</c:v>
                </c:pt>
                <c:pt idx="112">
                  <c:v>0.9178082191780822</c:v>
                </c:pt>
                <c:pt idx="113">
                  <c:v>0.93150684931506844</c:v>
                </c:pt>
                <c:pt idx="114">
                  <c:v>0.93835616438356129</c:v>
                </c:pt>
                <c:pt idx="115">
                  <c:v>0.94863013698630128</c:v>
                </c:pt>
                <c:pt idx="116">
                  <c:v>0.95547945205479423</c:v>
                </c:pt>
                <c:pt idx="117">
                  <c:v>0.96232876712328752</c:v>
                </c:pt>
                <c:pt idx="118">
                  <c:v>0.96917808219178092</c:v>
                </c:pt>
                <c:pt idx="119">
                  <c:v>0.97602739726027377</c:v>
                </c:pt>
                <c:pt idx="120">
                  <c:v>0.98287671232876705</c:v>
                </c:pt>
                <c:pt idx="121">
                  <c:v>0.98287671232876705</c:v>
                </c:pt>
                <c:pt idx="122">
                  <c:v>0.98972602739726001</c:v>
                </c:pt>
                <c:pt idx="123">
                  <c:v>0.98972602739726001</c:v>
                </c:pt>
                <c:pt idx="124">
                  <c:v>0.9965753424657533</c:v>
                </c:pt>
                <c:pt idx="125">
                  <c:v>0.9965753424657533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0.9931506849315066</c:v>
                </c:pt>
                <c:pt idx="130">
                  <c:v>0.9931506849315066</c:v>
                </c:pt>
                <c:pt idx="131">
                  <c:v>0.9931506849315066</c:v>
                </c:pt>
                <c:pt idx="132">
                  <c:v>0.9931506849315066</c:v>
                </c:pt>
                <c:pt idx="133">
                  <c:v>0.98972602739726001</c:v>
                </c:pt>
                <c:pt idx="134">
                  <c:v>0.98287671232876705</c:v>
                </c:pt>
                <c:pt idx="135">
                  <c:v>0.97602739726027377</c:v>
                </c:pt>
                <c:pt idx="136">
                  <c:v>0.97260273972602707</c:v>
                </c:pt>
                <c:pt idx="137">
                  <c:v>0.96232876712328752</c:v>
                </c:pt>
                <c:pt idx="138">
                  <c:v>0.95890410958904082</c:v>
                </c:pt>
                <c:pt idx="139">
                  <c:v>0.94863013698630128</c:v>
                </c:pt>
                <c:pt idx="140">
                  <c:v>0.94178082191780799</c:v>
                </c:pt>
                <c:pt idx="141">
                  <c:v>0.93150684931506844</c:v>
                </c:pt>
                <c:pt idx="142">
                  <c:v>0.92808219178082174</c:v>
                </c:pt>
                <c:pt idx="143">
                  <c:v>0.9143835616438355</c:v>
                </c:pt>
                <c:pt idx="144">
                  <c:v>0.90753424657534221</c:v>
                </c:pt>
                <c:pt idx="145">
                  <c:v>0.89726027397260266</c:v>
                </c:pt>
                <c:pt idx="146">
                  <c:v>0.89041095890410926</c:v>
                </c:pt>
                <c:pt idx="147">
                  <c:v>0.88013698630136972</c:v>
                </c:pt>
                <c:pt idx="148">
                  <c:v>0.86986301369863028</c:v>
                </c:pt>
                <c:pt idx="149">
                  <c:v>0.86301369863013688</c:v>
                </c:pt>
                <c:pt idx="150">
                  <c:v>0.85273972602739734</c:v>
                </c:pt>
                <c:pt idx="151">
                  <c:v>0.84589041095890394</c:v>
                </c:pt>
                <c:pt idx="152">
                  <c:v>0.8356164383561645</c:v>
                </c:pt>
                <c:pt idx="153">
                  <c:v>0.82191780821917804</c:v>
                </c:pt>
                <c:pt idx="154">
                  <c:v>0.80821917808219157</c:v>
                </c:pt>
                <c:pt idx="155">
                  <c:v>0.79794520547945202</c:v>
                </c:pt>
                <c:pt idx="156">
                  <c:v>0.78767123287671226</c:v>
                </c:pt>
                <c:pt idx="157">
                  <c:v>0.78082191780821908</c:v>
                </c:pt>
                <c:pt idx="158">
                  <c:v>0.77054794520547931</c:v>
                </c:pt>
                <c:pt idx="159">
                  <c:v>0.75684931506849307</c:v>
                </c:pt>
                <c:pt idx="160">
                  <c:v>0.7465753424657533</c:v>
                </c:pt>
                <c:pt idx="161">
                  <c:v>0.73972602739726023</c:v>
                </c:pt>
                <c:pt idx="162">
                  <c:v>0.72945205479452047</c:v>
                </c:pt>
                <c:pt idx="163">
                  <c:v>0.72260273972602729</c:v>
                </c:pt>
                <c:pt idx="164">
                  <c:v>0.70890410958904082</c:v>
                </c:pt>
                <c:pt idx="165">
                  <c:v>0.70205479452054775</c:v>
                </c:pt>
                <c:pt idx="166">
                  <c:v>0.69178082191780821</c:v>
                </c:pt>
                <c:pt idx="167">
                  <c:v>0.68493150684931492</c:v>
                </c:pt>
                <c:pt idx="168">
                  <c:v>0.67808219178082174</c:v>
                </c:pt>
                <c:pt idx="169">
                  <c:v>0.67123287671232867</c:v>
                </c:pt>
                <c:pt idx="170">
                  <c:v>0.66095890410958891</c:v>
                </c:pt>
                <c:pt idx="171">
                  <c:v>0.65753424657534243</c:v>
                </c:pt>
                <c:pt idx="172">
                  <c:v>0.64726027397260266</c:v>
                </c:pt>
                <c:pt idx="173">
                  <c:v>0.64383561643835596</c:v>
                </c:pt>
                <c:pt idx="174">
                  <c:v>0.63013698630136972</c:v>
                </c:pt>
                <c:pt idx="175">
                  <c:v>0.62671232876712313</c:v>
                </c:pt>
                <c:pt idx="176">
                  <c:v>0.61986301369862995</c:v>
                </c:pt>
                <c:pt idx="177">
                  <c:v>0.61301369863013688</c:v>
                </c:pt>
                <c:pt idx="178">
                  <c:v>0.60273972602739712</c:v>
                </c:pt>
                <c:pt idx="179">
                  <c:v>0.60273972602739712</c:v>
                </c:pt>
                <c:pt idx="180">
                  <c:v>0.59589041095890394</c:v>
                </c:pt>
                <c:pt idx="181">
                  <c:v>0.58904109589041087</c:v>
                </c:pt>
                <c:pt idx="182">
                  <c:v>0.5821917808219178</c:v>
                </c:pt>
                <c:pt idx="183">
                  <c:v>0.5787671232876711</c:v>
                </c:pt>
                <c:pt idx="184">
                  <c:v>0.57191780821917804</c:v>
                </c:pt>
                <c:pt idx="185">
                  <c:v>0.56506849315068486</c:v>
                </c:pt>
                <c:pt idx="186">
                  <c:v>0.56506849315068486</c:v>
                </c:pt>
                <c:pt idx="187">
                  <c:v>0.55821917808219179</c:v>
                </c:pt>
                <c:pt idx="188">
                  <c:v>0.55136986301369839</c:v>
                </c:pt>
                <c:pt idx="189">
                  <c:v>0.54794520547945202</c:v>
                </c:pt>
                <c:pt idx="190">
                  <c:v>0.54794520547945202</c:v>
                </c:pt>
                <c:pt idx="191">
                  <c:v>0.54452054794520532</c:v>
                </c:pt>
                <c:pt idx="192">
                  <c:v>0.53767123287671226</c:v>
                </c:pt>
                <c:pt idx="193">
                  <c:v>0.53767123287671226</c:v>
                </c:pt>
                <c:pt idx="194">
                  <c:v>0.53082191780821908</c:v>
                </c:pt>
                <c:pt idx="195">
                  <c:v>0.52739726027397238</c:v>
                </c:pt>
                <c:pt idx="196">
                  <c:v>0.52739726027397238</c:v>
                </c:pt>
                <c:pt idx="197">
                  <c:v>0.52397260273972601</c:v>
                </c:pt>
                <c:pt idx="198">
                  <c:v>0.51712328767123295</c:v>
                </c:pt>
                <c:pt idx="199">
                  <c:v>0.51369863013698625</c:v>
                </c:pt>
                <c:pt idx="200">
                  <c:v>0.51369863013698625</c:v>
                </c:pt>
                <c:pt idx="201">
                  <c:v>0.51027397260273955</c:v>
                </c:pt>
                <c:pt idx="202">
                  <c:v>0.51027397260273955</c:v>
                </c:pt>
                <c:pt idx="203">
                  <c:v>0.50684931506849307</c:v>
                </c:pt>
                <c:pt idx="204">
                  <c:v>0.50684931506849307</c:v>
                </c:pt>
                <c:pt idx="205">
                  <c:v>0.5</c:v>
                </c:pt>
                <c:pt idx="206">
                  <c:v>0.5</c:v>
                </c:pt>
                <c:pt idx="207">
                  <c:v>0.5</c:v>
                </c:pt>
                <c:pt idx="208">
                  <c:v>0.49315068493150666</c:v>
                </c:pt>
                <c:pt idx="209">
                  <c:v>0.48972602739726023</c:v>
                </c:pt>
                <c:pt idx="210">
                  <c:v>0.48972602739726023</c:v>
                </c:pt>
                <c:pt idx="211">
                  <c:v>0.49315068493150666</c:v>
                </c:pt>
                <c:pt idx="212">
                  <c:v>0.48630136986301353</c:v>
                </c:pt>
                <c:pt idx="213">
                  <c:v>0.47945205479452041</c:v>
                </c:pt>
                <c:pt idx="214">
                  <c:v>0.48287671232876711</c:v>
                </c:pt>
                <c:pt idx="215">
                  <c:v>0.48287671232876711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132736"/>
        <c:axId val="72842560"/>
      </c:lineChart>
      <c:catAx>
        <c:axId val="861327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2842560"/>
        <c:crosses val="autoZero"/>
        <c:auto val="1"/>
        <c:lblAlgn val="ctr"/>
        <c:lblOffset val="100"/>
        <c:noMultiLvlLbl val="0"/>
      </c:catAx>
      <c:valAx>
        <c:axId val="728425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61327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't20'!$F$1</c:f>
              <c:strCache>
                <c:ptCount val="1"/>
                <c:pt idx="0">
                  <c:v>f1</c:v>
                </c:pt>
              </c:strCache>
            </c:strRef>
          </c:tx>
          <c:marker>
            <c:symbol val="none"/>
          </c:marker>
          <c:cat>
            <c:numRef>
              <c:f>'t20'!$A$2:$A$87</c:f>
              <c:numCache>
                <c:formatCode>General</c:formatCode>
                <c:ptCount val="86"/>
                <c:pt idx="0">
                  <c:v>0</c:v>
                </c:pt>
                <c:pt idx="1">
                  <c:v>5.9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59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 formatCode="0">
                  <c:v>110</c:v>
                </c:pt>
                <c:pt idx="19" formatCode="0">
                  <c:v>110</c:v>
                </c:pt>
                <c:pt idx="20" formatCode="0">
                  <c:v>120</c:v>
                </c:pt>
                <c:pt idx="21" formatCode="0">
                  <c:v>120</c:v>
                </c:pt>
                <c:pt idx="22" formatCode="0">
                  <c:v>130</c:v>
                </c:pt>
                <c:pt idx="23" formatCode="0">
                  <c:v>130</c:v>
                </c:pt>
                <c:pt idx="24" formatCode="0">
                  <c:v>140</c:v>
                </c:pt>
                <c:pt idx="25" formatCode="0">
                  <c:v>150</c:v>
                </c:pt>
                <c:pt idx="26" formatCode="0">
                  <c:v>150</c:v>
                </c:pt>
                <c:pt idx="27" formatCode="0">
                  <c:v>160</c:v>
                </c:pt>
                <c:pt idx="28" formatCode="0">
                  <c:v>160</c:v>
                </c:pt>
                <c:pt idx="29" formatCode="0">
                  <c:v>170</c:v>
                </c:pt>
                <c:pt idx="30" formatCode="0">
                  <c:v>180</c:v>
                </c:pt>
                <c:pt idx="31" formatCode="0">
                  <c:v>180</c:v>
                </c:pt>
                <c:pt idx="32" formatCode="0">
                  <c:v>190</c:v>
                </c:pt>
                <c:pt idx="33" formatCode="0">
                  <c:v>190</c:v>
                </c:pt>
                <c:pt idx="34" formatCode="0">
                  <c:v>200</c:v>
                </c:pt>
                <c:pt idx="35" formatCode="0">
                  <c:v>200</c:v>
                </c:pt>
                <c:pt idx="36" formatCode="0">
                  <c:v>210</c:v>
                </c:pt>
                <c:pt idx="37" formatCode="0">
                  <c:v>220</c:v>
                </c:pt>
                <c:pt idx="38" formatCode="0">
                  <c:v>220</c:v>
                </c:pt>
                <c:pt idx="39" formatCode="0">
                  <c:v>230</c:v>
                </c:pt>
                <c:pt idx="40" formatCode="0">
                  <c:v>230</c:v>
                </c:pt>
                <c:pt idx="41" formatCode="0">
                  <c:v>240</c:v>
                </c:pt>
                <c:pt idx="42" formatCode="0">
                  <c:v>250</c:v>
                </c:pt>
                <c:pt idx="43" formatCode="0">
                  <c:v>250</c:v>
                </c:pt>
                <c:pt idx="44" formatCode="0">
                  <c:v>260</c:v>
                </c:pt>
                <c:pt idx="45" formatCode="0">
                  <c:v>260</c:v>
                </c:pt>
                <c:pt idx="46" formatCode="0">
                  <c:v>270</c:v>
                </c:pt>
                <c:pt idx="47" formatCode="0">
                  <c:v>270</c:v>
                </c:pt>
                <c:pt idx="48" formatCode="0">
                  <c:v>280</c:v>
                </c:pt>
                <c:pt idx="49" formatCode="0">
                  <c:v>290</c:v>
                </c:pt>
                <c:pt idx="50" formatCode="0">
                  <c:v>290</c:v>
                </c:pt>
                <c:pt idx="51" formatCode="0">
                  <c:v>300</c:v>
                </c:pt>
                <c:pt idx="52" formatCode="0">
                  <c:v>300</c:v>
                </c:pt>
                <c:pt idx="53" formatCode="0">
                  <c:v>310</c:v>
                </c:pt>
                <c:pt idx="54" formatCode="0">
                  <c:v>320</c:v>
                </c:pt>
                <c:pt idx="55" formatCode="0">
                  <c:v>320</c:v>
                </c:pt>
                <c:pt idx="56" formatCode="0">
                  <c:v>330</c:v>
                </c:pt>
                <c:pt idx="57" formatCode="0">
                  <c:v>330</c:v>
                </c:pt>
                <c:pt idx="58" formatCode="0">
                  <c:v>340</c:v>
                </c:pt>
                <c:pt idx="59" formatCode="0">
                  <c:v>350</c:v>
                </c:pt>
                <c:pt idx="60" formatCode="0">
                  <c:v>350</c:v>
                </c:pt>
                <c:pt idx="61" formatCode="0">
                  <c:v>360</c:v>
                </c:pt>
                <c:pt idx="62" formatCode="0">
                  <c:v>360</c:v>
                </c:pt>
                <c:pt idx="63" formatCode="0">
                  <c:v>370</c:v>
                </c:pt>
                <c:pt idx="64" formatCode="0">
                  <c:v>370</c:v>
                </c:pt>
                <c:pt idx="65" formatCode="0">
                  <c:v>380</c:v>
                </c:pt>
                <c:pt idx="66" formatCode="0">
                  <c:v>390</c:v>
                </c:pt>
                <c:pt idx="67" formatCode="0">
                  <c:v>390</c:v>
                </c:pt>
                <c:pt idx="68" formatCode="0">
                  <c:v>400</c:v>
                </c:pt>
                <c:pt idx="69" formatCode="0">
                  <c:v>400</c:v>
                </c:pt>
                <c:pt idx="70" formatCode="0">
                  <c:v>410</c:v>
                </c:pt>
                <c:pt idx="71" formatCode="0">
                  <c:v>420</c:v>
                </c:pt>
                <c:pt idx="72" formatCode="0">
                  <c:v>420</c:v>
                </c:pt>
                <c:pt idx="73" formatCode="0">
                  <c:v>430</c:v>
                </c:pt>
                <c:pt idx="74" formatCode="0">
                  <c:v>430</c:v>
                </c:pt>
                <c:pt idx="75" formatCode="0">
                  <c:v>440</c:v>
                </c:pt>
                <c:pt idx="76" formatCode="0">
                  <c:v>440</c:v>
                </c:pt>
                <c:pt idx="77" formatCode="0">
                  <c:v>450</c:v>
                </c:pt>
                <c:pt idx="78" formatCode="0">
                  <c:v>460</c:v>
                </c:pt>
                <c:pt idx="79" formatCode="0">
                  <c:v>460</c:v>
                </c:pt>
                <c:pt idx="80" formatCode="0">
                  <c:v>470</c:v>
                </c:pt>
                <c:pt idx="81" formatCode="0">
                  <c:v>470</c:v>
                </c:pt>
                <c:pt idx="82" formatCode="0">
                  <c:v>480</c:v>
                </c:pt>
                <c:pt idx="83" formatCode="0">
                  <c:v>490</c:v>
                </c:pt>
                <c:pt idx="84" formatCode="0">
                  <c:v>490</c:v>
                </c:pt>
                <c:pt idx="85" formatCode="0">
                  <c:v>500</c:v>
                </c:pt>
              </c:numCache>
            </c:numRef>
          </c:cat>
          <c:val>
            <c:numRef>
              <c:f>'t20'!$F$2:$F$87</c:f>
              <c:numCache>
                <c:formatCode>General</c:formatCode>
                <c:ptCount val="86"/>
                <c:pt idx="0">
                  <c:v>0.65402005111067441</c:v>
                </c:pt>
                <c:pt idx="1">
                  <c:v>0.69137015922940837</c:v>
                </c:pt>
                <c:pt idx="2">
                  <c:v>0.71889129152742293</c:v>
                </c:pt>
                <c:pt idx="3">
                  <c:v>0.7503440141537252</c:v>
                </c:pt>
                <c:pt idx="4">
                  <c:v>0.78179673678002748</c:v>
                </c:pt>
                <c:pt idx="5">
                  <c:v>0.81324945940632987</c:v>
                </c:pt>
                <c:pt idx="6">
                  <c:v>0.84273638686848829</c:v>
                </c:pt>
                <c:pt idx="7">
                  <c:v>0.8722233143306467</c:v>
                </c:pt>
                <c:pt idx="8">
                  <c:v>0.8977786514645173</c:v>
                </c:pt>
                <c:pt idx="9">
                  <c:v>0.91940239827010017</c:v>
                </c:pt>
                <c:pt idx="10">
                  <c:v>0.94102614507568316</c:v>
                </c:pt>
                <c:pt idx="11">
                  <c:v>0.95675250638883436</c:v>
                </c:pt>
                <c:pt idx="12">
                  <c:v>0.97247886770198555</c:v>
                </c:pt>
                <c:pt idx="13">
                  <c:v>0.98230784352270495</c:v>
                </c:pt>
                <c:pt idx="14">
                  <c:v>0.99213681934342446</c:v>
                </c:pt>
                <c:pt idx="15">
                  <c:v>0.99803420483585614</c:v>
                </c:pt>
                <c:pt idx="16">
                  <c:v>1</c:v>
                </c:pt>
                <c:pt idx="17">
                  <c:v>1</c:v>
                </c:pt>
                <c:pt idx="18">
                  <c:v>0.99803420483585614</c:v>
                </c:pt>
                <c:pt idx="19">
                  <c:v>0.99410261450756832</c:v>
                </c:pt>
                <c:pt idx="20">
                  <c:v>0.98820522901513652</c:v>
                </c:pt>
                <c:pt idx="21">
                  <c:v>0.97837625319441712</c:v>
                </c:pt>
                <c:pt idx="22">
                  <c:v>0.96854727737369761</c:v>
                </c:pt>
                <c:pt idx="23">
                  <c:v>0.95675250638883436</c:v>
                </c:pt>
                <c:pt idx="24">
                  <c:v>0.94299194023982702</c:v>
                </c:pt>
                <c:pt idx="25">
                  <c:v>0.92923137409081968</c:v>
                </c:pt>
                <c:pt idx="26">
                  <c:v>0.91350501277766849</c:v>
                </c:pt>
                <c:pt idx="27">
                  <c:v>0.89384706113622958</c:v>
                </c:pt>
                <c:pt idx="28">
                  <c:v>0.87615490465893453</c:v>
                </c:pt>
                <c:pt idx="29">
                  <c:v>0.85649695301749551</c:v>
                </c:pt>
                <c:pt idx="30">
                  <c:v>0.8368390013760566</c:v>
                </c:pt>
                <c:pt idx="31">
                  <c:v>0.81718104973461769</c:v>
                </c:pt>
                <c:pt idx="32">
                  <c:v>0.79555730292903482</c:v>
                </c:pt>
                <c:pt idx="33">
                  <c:v>0.77393355612345194</c:v>
                </c:pt>
                <c:pt idx="34">
                  <c:v>0.75230980931786917</c:v>
                </c:pt>
                <c:pt idx="35">
                  <c:v>0.72872026734814244</c:v>
                </c:pt>
                <c:pt idx="36">
                  <c:v>0.70709652054255945</c:v>
                </c:pt>
                <c:pt idx="37">
                  <c:v>0.68350697857283271</c:v>
                </c:pt>
                <c:pt idx="38">
                  <c:v>0.66188323176724995</c:v>
                </c:pt>
                <c:pt idx="39">
                  <c:v>0.63829368979752321</c:v>
                </c:pt>
                <c:pt idx="40">
                  <c:v>0.61470414782779637</c:v>
                </c:pt>
                <c:pt idx="41">
                  <c:v>0.59308040102221349</c:v>
                </c:pt>
                <c:pt idx="42">
                  <c:v>0.57145665421663061</c:v>
                </c:pt>
                <c:pt idx="43">
                  <c:v>0.54786711224690388</c:v>
                </c:pt>
                <c:pt idx="44">
                  <c:v>0.526243365441321</c:v>
                </c:pt>
                <c:pt idx="45">
                  <c:v>0.50461961863573823</c:v>
                </c:pt>
                <c:pt idx="46">
                  <c:v>0.48299587183015535</c:v>
                </c:pt>
                <c:pt idx="47">
                  <c:v>0.46137212502457248</c:v>
                </c:pt>
                <c:pt idx="48">
                  <c:v>0.4397483782189896</c:v>
                </c:pt>
                <c:pt idx="49">
                  <c:v>0.42009042657755064</c:v>
                </c:pt>
                <c:pt idx="50">
                  <c:v>0.40043247493611167</c:v>
                </c:pt>
                <c:pt idx="51">
                  <c:v>0.38077452329467276</c:v>
                </c:pt>
                <c:pt idx="52">
                  <c:v>0.3611165716532338</c:v>
                </c:pt>
                <c:pt idx="53">
                  <c:v>0.34342441517593864</c:v>
                </c:pt>
                <c:pt idx="54">
                  <c:v>0.32573225869864364</c:v>
                </c:pt>
                <c:pt idx="55">
                  <c:v>0.30804010222134859</c:v>
                </c:pt>
                <c:pt idx="56">
                  <c:v>0.29034794574405348</c:v>
                </c:pt>
                <c:pt idx="57">
                  <c:v>0.27462158443090234</c:v>
                </c:pt>
                <c:pt idx="58">
                  <c:v>0.25889522311775115</c:v>
                </c:pt>
                <c:pt idx="59">
                  <c:v>0.24316886180459998</c:v>
                </c:pt>
                <c:pt idx="60">
                  <c:v>0.22744250049144882</c:v>
                </c:pt>
                <c:pt idx="61">
                  <c:v>0.21368193434244157</c:v>
                </c:pt>
                <c:pt idx="62">
                  <c:v>0.19992136819343423</c:v>
                </c:pt>
                <c:pt idx="63">
                  <c:v>0.18616080204442698</c:v>
                </c:pt>
                <c:pt idx="64">
                  <c:v>0.1724002358954197</c:v>
                </c:pt>
                <c:pt idx="65">
                  <c:v>0.16060546491055633</c:v>
                </c:pt>
                <c:pt idx="66">
                  <c:v>0.14881069392569296</c:v>
                </c:pt>
                <c:pt idx="67">
                  <c:v>0.13701592294082957</c:v>
                </c:pt>
                <c:pt idx="68">
                  <c:v>0.12522115195596617</c:v>
                </c:pt>
                <c:pt idx="69">
                  <c:v>0.11539217613524673</c:v>
                </c:pt>
                <c:pt idx="70">
                  <c:v>0.10556320031452723</c:v>
                </c:pt>
                <c:pt idx="71">
                  <c:v>9.5734224493807751E-2</c:v>
                </c:pt>
                <c:pt idx="72">
                  <c:v>8.5905248673088255E-2</c:v>
                </c:pt>
                <c:pt idx="73">
                  <c:v>7.8042068016512658E-2</c:v>
                </c:pt>
                <c:pt idx="74">
                  <c:v>6.8213092195793176E-2</c:v>
                </c:pt>
                <c:pt idx="75">
                  <c:v>6.0349911539217628E-2</c:v>
                </c:pt>
                <c:pt idx="76">
                  <c:v>5.2486730882642031E-2</c:v>
                </c:pt>
                <c:pt idx="77">
                  <c:v>4.658934539021034E-2</c:v>
                </c:pt>
                <c:pt idx="78">
                  <c:v>3.8922744250049136E-2</c:v>
                </c:pt>
                <c:pt idx="79">
                  <c:v>3.2435620208374275E-2</c:v>
                </c:pt>
                <c:pt idx="80">
                  <c:v>2.6341655199528212E-2</c:v>
                </c:pt>
                <c:pt idx="81">
                  <c:v>2.0444269707096518E-2</c:v>
                </c:pt>
                <c:pt idx="82">
                  <c:v>1.4940043247493604E-2</c:v>
                </c:pt>
                <c:pt idx="83">
                  <c:v>9.6323963043050791E-3</c:v>
                </c:pt>
                <c:pt idx="84">
                  <c:v>4.7179083939453553E-3</c:v>
                </c:pt>
                <c:pt idx="85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't20'!$G$1</c:f>
              <c:strCache>
                <c:ptCount val="1"/>
                <c:pt idx="0">
                  <c:v>f2</c:v>
                </c:pt>
              </c:strCache>
            </c:strRef>
          </c:tx>
          <c:marker>
            <c:symbol val="none"/>
          </c:marker>
          <c:cat>
            <c:numRef>
              <c:f>'t20'!$A$2:$A$87</c:f>
              <c:numCache>
                <c:formatCode>General</c:formatCode>
                <c:ptCount val="86"/>
                <c:pt idx="0">
                  <c:v>0</c:v>
                </c:pt>
                <c:pt idx="1">
                  <c:v>5.9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59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 formatCode="0">
                  <c:v>110</c:v>
                </c:pt>
                <c:pt idx="19" formatCode="0">
                  <c:v>110</c:v>
                </c:pt>
                <c:pt idx="20" formatCode="0">
                  <c:v>120</c:v>
                </c:pt>
                <c:pt idx="21" formatCode="0">
                  <c:v>120</c:v>
                </c:pt>
                <c:pt idx="22" formatCode="0">
                  <c:v>130</c:v>
                </c:pt>
                <c:pt idx="23" formatCode="0">
                  <c:v>130</c:v>
                </c:pt>
                <c:pt idx="24" formatCode="0">
                  <c:v>140</c:v>
                </c:pt>
                <c:pt idx="25" formatCode="0">
                  <c:v>150</c:v>
                </c:pt>
                <c:pt idx="26" formatCode="0">
                  <c:v>150</c:v>
                </c:pt>
                <c:pt idx="27" formatCode="0">
                  <c:v>160</c:v>
                </c:pt>
                <c:pt idx="28" formatCode="0">
                  <c:v>160</c:v>
                </c:pt>
                <c:pt idx="29" formatCode="0">
                  <c:v>170</c:v>
                </c:pt>
                <c:pt idx="30" formatCode="0">
                  <c:v>180</c:v>
                </c:pt>
                <c:pt idx="31" formatCode="0">
                  <c:v>180</c:v>
                </c:pt>
                <c:pt idx="32" formatCode="0">
                  <c:v>190</c:v>
                </c:pt>
                <c:pt idx="33" formatCode="0">
                  <c:v>190</c:v>
                </c:pt>
                <c:pt idx="34" formatCode="0">
                  <c:v>200</c:v>
                </c:pt>
                <c:pt idx="35" formatCode="0">
                  <c:v>200</c:v>
                </c:pt>
                <c:pt idx="36" formatCode="0">
                  <c:v>210</c:v>
                </c:pt>
                <c:pt idx="37" formatCode="0">
                  <c:v>220</c:v>
                </c:pt>
                <c:pt idx="38" formatCode="0">
                  <c:v>220</c:v>
                </c:pt>
                <c:pt idx="39" formatCode="0">
                  <c:v>230</c:v>
                </c:pt>
                <c:pt idx="40" formatCode="0">
                  <c:v>230</c:v>
                </c:pt>
                <c:pt idx="41" formatCode="0">
                  <c:v>240</c:v>
                </c:pt>
                <c:pt idx="42" formatCode="0">
                  <c:v>250</c:v>
                </c:pt>
                <c:pt idx="43" formatCode="0">
                  <c:v>250</c:v>
                </c:pt>
                <c:pt idx="44" formatCode="0">
                  <c:v>260</c:v>
                </c:pt>
                <c:pt idx="45" formatCode="0">
                  <c:v>260</c:v>
                </c:pt>
                <c:pt idx="46" formatCode="0">
                  <c:v>270</c:v>
                </c:pt>
                <c:pt idx="47" formatCode="0">
                  <c:v>270</c:v>
                </c:pt>
                <c:pt idx="48" formatCode="0">
                  <c:v>280</c:v>
                </c:pt>
                <c:pt idx="49" formatCode="0">
                  <c:v>290</c:v>
                </c:pt>
                <c:pt idx="50" formatCode="0">
                  <c:v>290</c:v>
                </c:pt>
                <c:pt idx="51" formatCode="0">
                  <c:v>300</c:v>
                </c:pt>
                <c:pt idx="52" formatCode="0">
                  <c:v>300</c:v>
                </c:pt>
                <c:pt idx="53" formatCode="0">
                  <c:v>310</c:v>
                </c:pt>
                <c:pt idx="54" formatCode="0">
                  <c:v>320</c:v>
                </c:pt>
                <c:pt idx="55" formatCode="0">
                  <c:v>320</c:v>
                </c:pt>
                <c:pt idx="56" formatCode="0">
                  <c:v>330</c:v>
                </c:pt>
                <c:pt idx="57" formatCode="0">
                  <c:v>330</c:v>
                </c:pt>
                <c:pt idx="58" formatCode="0">
                  <c:v>340</c:v>
                </c:pt>
                <c:pt idx="59" formatCode="0">
                  <c:v>350</c:v>
                </c:pt>
                <c:pt idx="60" formatCode="0">
                  <c:v>350</c:v>
                </c:pt>
                <c:pt idx="61" formatCode="0">
                  <c:v>360</c:v>
                </c:pt>
                <c:pt idx="62" formatCode="0">
                  <c:v>360</c:v>
                </c:pt>
                <c:pt idx="63" formatCode="0">
                  <c:v>370</c:v>
                </c:pt>
                <c:pt idx="64" formatCode="0">
                  <c:v>370</c:v>
                </c:pt>
                <c:pt idx="65" formatCode="0">
                  <c:v>380</c:v>
                </c:pt>
                <c:pt idx="66" formatCode="0">
                  <c:v>390</c:v>
                </c:pt>
                <c:pt idx="67" formatCode="0">
                  <c:v>390</c:v>
                </c:pt>
                <c:pt idx="68" formatCode="0">
                  <c:v>400</c:v>
                </c:pt>
                <c:pt idx="69" formatCode="0">
                  <c:v>400</c:v>
                </c:pt>
                <c:pt idx="70" formatCode="0">
                  <c:v>410</c:v>
                </c:pt>
                <c:pt idx="71" formatCode="0">
                  <c:v>420</c:v>
                </c:pt>
                <c:pt idx="72" formatCode="0">
                  <c:v>420</c:v>
                </c:pt>
                <c:pt idx="73" formatCode="0">
                  <c:v>430</c:v>
                </c:pt>
                <c:pt idx="74" formatCode="0">
                  <c:v>430</c:v>
                </c:pt>
                <c:pt idx="75" formatCode="0">
                  <c:v>440</c:v>
                </c:pt>
                <c:pt idx="76" formatCode="0">
                  <c:v>440</c:v>
                </c:pt>
                <c:pt idx="77" formatCode="0">
                  <c:v>450</c:v>
                </c:pt>
                <c:pt idx="78" formatCode="0">
                  <c:v>460</c:v>
                </c:pt>
                <c:pt idx="79" formatCode="0">
                  <c:v>460</c:v>
                </c:pt>
                <c:pt idx="80" formatCode="0">
                  <c:v>470</c:v>
                </c:pt>
                <c:pt idx="81" formatCode="0">
                  <c:v>470</c:v>
                </c:pt>
                <c:pt idx="82" formatCode="0">
                  <c:v>480</c:v>
                </c:pt>
                <c:pt idx="83" formatCode="0">
                  <c:v>490</c:v>
                </c:pt>
                <c:pt idx="84" formatCode="0">
                  <c:v>490</c:v>
                </c:pt>
                <c:pt idx="85" formatCode="0">
                  <c:v>500</c:v>
                </c:pt>
              </c:numCache>
            </c:numRef>
          </c:cat>
          <c:val>
            <c:numRef>
              <c:f>'t20'!$G$2:$G$87</c:f>
              <c:numCache>
                <c:formatCode>General</c:formatCode>
                <c:ptCount val="86"/>
                <c:pt idx="0">
                  <c:v>0.62378976486860305</c:v>
                </c:pt>
                <c:pt idx="1">
                  <c:v>0.64591977869986172</c:v>
                </c:pt>
                <c:pt idx="2">
                  <c:v>0.68326417704011055</c:v>
                </c:pt>
                <c:pt idx="3">
                  <c:v>0.71922544951590583</c:v>
                </c:pt>
                <c:pt idx="4">
                  <c:v>0.75656984785615489</c:v>
                </c:pt>
                <c:pt idx="5">
                  <c:v>0.79253112033195017</c:v>
                </c:pt>
                <c:pt idx="6">
                  <c:v>0.82572614107883824</c:v>
                </c:pt>
                <c:pt idx="7">
                  <c:v>0.85615491009681866</c:v>
                </c:pt>
                <c:pt idx="8">
                  <c:v>0.88381742738589197</c:v>
                </c:pt>
                <c:pt idx="9">
                  <c:v>0.90871369294605797</c:v>
                </c:pt>
                <c:pt idx="10">
                  <c:v>0.93084370677731665</c:v>
                </c:pt>
                <c:pt idx="11">
                  <c:v>0.94882434301521434</c:v>
                </c:pt>
                <c:pt idx="12">
                  <c:v>0.96542185338865838</c:v>
                </c:pt>
                <c:pt idx="13">
                  <c:v>0.97786998616874132</c:v>
                </c:pt>
                <c:pt idx="14">
                  <c:v>0.98755186721991706</c:v>
                </c:pt>
                <c:pt idx="15">
                  <c:v>0.99446749654218536</c:v>
                </c:pt>
                <c:pt idx="16">
                  <c:v>0.99861687413554634</c:v>
                </c:pt>
                <c:pt idx="17">
                  <c:v>1</c:v>
                </c:pt>
                <c:pt idx="18">
                  <c:v>0.99861687413554634</c:v>
                </c:pt>
                <c:pt idx="19">
                  <c:v>0.99446749654218536</c:v>
                </c:pt>
                <c:pt idx="20">
                  <c:v>0.99031811894882438</c:v>
                </c:pt>
                <c:pt idx="21">
                  <c:v>0.9820193637621023</c:v>
                </c:pt>
                <c:pt idx="22">
                  <c:v>0.97372060857538034</c:v>
                </c:pt>
                <c:pt idx="23">
                  <c:v>0.96265560165975106</c:v>
                </c:pt>
                <c:pt idx="24">
                  <c:v>0.950207468879668</c:v>
                </c:pt>
                <c:pt idx="25">
                  <c:v>0.9363762102351314</c:v>
                </c:pt>
                <c:pt idx="26">
                  <c:v>0.92116182572614103</c:v>
                </c:pt>
                <c:pt idx="27">
                  <c:v>0.90456431535269699</c:v>
                </c:pt>
                <c:pt idx="28">
                  <c:v>0.88658367911479941</c:v>
                </c:pt>
                <c:pt idx="29">
                  <c:v>0.86860304287690171</c:v>
                </c:pt>
                <c:pt idx="30">
                  <c:v>0.84785615491009669</c:v>
                </c:pt>
                <c:pt idx="31">
                  <c:v>0.82849239280774556</c:v>
                </c:pt>
                <c:pt idx="32">
                  <c:v>0.80774550484094054</c:v>
                </c:pt>
                <c:pt idx="33">
                  <c:v>0.78561549100968187</c:v>
                </c:pt>
                <c:pt idx="34">
                  <c:v>0.76348547717842319</c:v>
                </c:pt>
                <c:pt idx="35">
                  <c:v>0.74135546334716451</c:v>
                </c:pt>
                <c:pt idx="36">
                  <c:v>0.71784232365145217</c:v>
                </c:pt>
                <c:pt idx="37">
                  <c:v>0.69571230982019361</c:v>
                </c:pt>
                <c:pt idx="38">
                  <c:v>0.67219917012448127</c:v>
                </c:pt>
                <c:pt idx="39">
                  <c:v>0.64868603042876904</c:v>
                </c:pt>
                <c:pt idx="40">
                  <c:v>0.62517289073305671</c:v>
                </c:pt>
                <c:pt idx="41">
                  <c:v>0.60165975103734437</c:v>
                </c:pt>
                <c:pt idx="42">
                  <c:v>0.57814661134163203</c:v>
                </c:pt>
                <c:pt idx="43">
                  <c:v>0.5546334716459197</c:v>
                </c:pt>
                <c:pt idx="44">
                  <c:v>0.53112033195020747</c:v>
                </c:pt>
                <c:pt idx="45">
                  <c:v>0.50760719225449513</c:v>
                </c:pt>
                <c:pt idx="46">
                  <c:v>0.48547717842323657</c:v>
                </c:pt>
                <c:pt idx="47">
                  <c:v>0.46334716459197794</c:v>
                </c:pt>
                <c:pt idx="48">
                  <c:v>0.44121715076071927</c:v>
                </c:pt>
                <c:pt idx="49">
                  <c:v>0.41908713692946059</c:v>
                </c:pt>
                <c:pt idx="50">
                  <c:v>0.39834024896265557</c:v>
                </c:pt>
                <c:pt idx="51">
                  <c:v>0.37759336099585061</c:v>
                </c:pt>
                <c:pt idx="52">
                  <c:v>0.3568464730290456</c:v>
                </c:pt>
                <c:pt idx="53">
                  <c:v>0.3374827109266943</c:v>
                </c:pt>
                <c:pt idx="54">
                  <c:v>0.318118948824343</c:v>
                </c:pt>
                <c:pt idx="55">
                  <c:v>0.30013831258644535</c:v>
                </c:pt>
                <c:pt idx="56">
                  <c:v>0.28215767634854766</c:v>
                </c:pt>
                <c:pt idx="57">
                  <c:v>0.26556016597510373</c:v>
                </c:pt>
                <c:pt idx="58">
                  <c:v>0.24896265560165975</c:v>
                </c:pt>
                <c:pt idx="59">
                  <c:v>0.23374827109266941</c:v>
                </c:pt>
                <c:pt idx="60">
                  <c:v>0.21853388658367909</c:v>
                </c:pt>
                <c:pt idx="61">
                  <c:v>0.20331950207468877</c:v>
                </c:pt>
                <c:pt idx="62">
                  <c:v>0.18948824343015216</c:v>
                </c:pt>
                <c:pt idx="63">
                  <c:v>0.17704011065006917</c:v>
                </c:pt>
                <c:pt idx="64">
                  <c:v>0.16320885200553251</c:v>
                </c:pt>
                <c:pt idx="65">
                  <c:v>0.15076071922544951</c:v>
                </c:pt>
                <c:pt idx="66">
                  <c:v>0.1396957123098202</c:v>
                </c:pt>
                <c:pt idx="67">
                  <c:v>0.12863070539419086</c:v>
                </c:pt>
                <c:pt idx="68">
                  <c:v>0.11756569847856152</c:v>
                </c:pt>
                <c:pt idx="69">
                  <c:v>0.10788381742738586</c:v>
                </c:pt>
                <c:pt idx="70">
                  <c:v>9.8201936376210275E-2</c:v>
                </c:pt>
                <c:pt idx="71">
                  <c:v>8.8520055325034611E-2</c:v>
                </c:pt>
                <c:pt idx="72">
                  <c:v>8.0221300138312607E-2</c:v>
                </c:pt>
                <c:pt idx="73">
                  <c:v>7.1922544951590617E-2</c:v>
                </c:pt>
                <c:pt idx="74">
                  <c:v>6.3623789764868613E-2</c:v>
                </c:pt>
                <c:pt idx="75">
                  <c:v>5.6708160442600283E-2</c:v>
                </c:pt>
                <c:pt idx="76">
                  <c:v>4.9792531120331947E-2</c:v>
                </c:pt>
                <c:pt idx="77">
                  <c:v>4.2876901798063617E-2</c:v>
                </c:pt>
                <c:pt idx="78">
                  <c:v>3.5961272475795322E-2</c:v>
                </c:pt>
                <c:pt idx="79">
                  <c:v>3.042876901798066E-2</c:v>
                </c:pt>
                <c:pt idx="80">
                  <c:v>2.4896265560165994E-2</c:v>
                </c:pt>
                <c:pt idx="81">
                  <c:v>1.9363762102351328E-2</c:v>
                </c:pt>
                <c:pt idx="82">
                  <c:v>1.3831258644536663E-2</c:v>
                </c:pt>
                <c:pt idx="83">
                  <c:v>9.6818810511756642E-3</c:v>
                </c:pt>
                <c:pt idx="84">
                  <c:v>5.5325034578146658E-3</c:v>
                </c:pt>
                <c:pt idx="85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't20'!$H$1</c:f>
              <c:strCache>
                <c:ptCount val="1"/>
                <c:pt idx="0">
                  <c:v>f3</c:v>
                </c:pt>
              </c:strCache>
            </c:strRef>
          </c:tx>
          <c:marker>
            <c:symbol val="none"/>
          </c:marker>
          <c:cat>
            <c:numRef>
              <c:f>'t20'!$A$2:$A$87</c:f>
              <c:numCache>
                <c:formatCode>General</c:formatCode>
                <c:ptCount val="86"/>
                <c:pt idx="0">
                  <c:v>0</c:v>
                </c:pt>
                <c:pt idx="1">
                  <c:v>5.9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59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 formatCode="0">
                  <c:v>110</c:v>
                </c:pt>
                <c:pt idx="19" formatCode="0">
                  <c:v>110</c:v>
                </c:pt>
                <c:pt idx="20" formatCode="0">
                  <c:v>120</c:v>
                </c:pt>
                <c:pt idx="21" formatCode="0">
                  <c:v>120</c:v>
                </c:pt>
                <c:pt idx="22" formatCode="0">
                  <c:v>130</c:v>
                </c:pt>
                <c:pt idx="23" formatCode="0">
                  <c:v>130</c:v>
                </c:pt>
                <c:pt idx="24" formatCode="0">
                  <c:v>140</c:v>
                </c:pt>
                <c:pt idx="25" formatCode="0">
                  <c:v>150</c:v>
                </c:pt>
                <c:pt idx="26" formatCode="0">
                  <c:v>150</c:v>
                </c:pt>
                <c:pt idx="27" formatCode="0">
                  <c:v>160</c:v>
                </c:pt>
                <c:pt idx="28" formatCode="0">
                  <c:v>160</c:v>
                </c:pt>
                <c:pt idx="29" formatCode="0">
                  <c:v>170</c:v>
                </c:pt>
                <c:pt idx="30" formatCode="0">
                  <c:v>180</c:v>
                </c:pt>
                <c:pt idx="31" formatCode="0">
                  <c:v>180</c:v>
                </c:pt>
                <c:pt idx="32" formatCode="0">
                  <c:v>190</c:v>
                </c:pt>
                <c:pt idx="33" formatCode="0">
                  <c:v>190</c:v>
                </c:pt>
                <c:pt idx="34" formatCode="0">
                  <c:v>200</c:v>
                </c:pt>
                <c:pt idx="35" formatCode="0">
                  <c:v>200</c:v>
                </c:pt>
                <c:pt idx="36" formatCode="0">
                  <c:v>210</c:v>
                </c:pt>
                <c:pt idx="37" formatCode="0">
                  <c:v>220</c:v>
                </c:pt>
                <c:pt idx="38" formatCode="0">
                  <c:v>220</c:v>
                </c:pt>
                <c:pt idx="39" formatCode="0">
                  <c:v>230</c:v>
                </c:pt>
                <c:pt idx="40" formatCode="0">
                  <c:v>230</c:v>
                </c:pt>
                <c:pt idx="41" formatCode="0">
                  <c:v>240</c:v>
                </c:pt>
                <c:pt idx="42" formatCode="0">
                  <c:v>250</c:v>
                </c:pt>
                <c:pt idx="43" formatCode="0">
                  <c:v>250</c:v>
                </c:pt>
                <c:pt idx="44" formatCode="0">
                  <c:v>260</c:v>
                </c:pt>
                <c:pt idx="45" formatCode="0">
                  <c:v>260</c:v>
                </c:pt>
                <c:pt idx="46" formatCode="0">
                  <c:v>270</c:v>
                </c:pt>
                <c:pt idx="47" formatCode="0">
                  <c:v>270</c:v>
                </c:pt>
                <c:pt idx="48" formatCode="0">
                  <c:v>280</c:v>
                </c:pt>
                <c:pt idx="49" formatCode="0">
                  <c:v>290</c:v>
                </c:pt>
                <c:pt idx="50" formatCode="0">
                  <c:v>290</c:v>
                </c:pt>
                <c:pt idx="51" formatCode="0">
                  <c:v>300</c:v>
                </c:pt>
                <c:pt idx="52" formatCode="0">
                  <c:v>300</c:v>
                </c:pt>
                <c:pt idx="53" formatCode="0">
                  <c:v>310</c:v>
                </c:pt>
                <c:pt idx="54" formatCode="0">
                  <c:v>320</c:v>
                </c:pt>
                <c:pt idx="55" formatCode="0">
                  <c:v>320</c:v>
                </c:pt>
                <c:pt idx="56" formatCode="0">
                  <c:v>330</c:v>
                </c:pt>
                <c:pt idx="57" formatCode="0">
                  <c:v>330</c:v>
                </c:pt>
                <c:pt idx="58" formatCode="0">
                  <c:v>340</c:v>
                </c:pt>
                <c:pt idx="59" formatCode="0">
                  <c:v>350</c:v>
                </c:pt>
                <c:pt idx="60" formatCode="0">
                  <c:v>350</c:v>
                </c:pt>
                <c:pt idx="61" formatCode="0">
                  <c:v>360</c:v>
                </c:pt>
                <c:pt idx="62" formatCode="0">
                  <c:v>360</c:v>
                </c:pt>
                <c:pt idx="63" formatCode="0">
                  <c:v>370</c:v>
                </c:pt>
                <c:pt idx="64" formatCode="0">
                  <c:v>370</c:v>
                </c:pt>
                <c:pt idx="65" formatCode="0">
                  <c:v>380</c:v>
                </c:pt>
                <c:pt idx="66" formatCode="0">
                  <c:v>390</c:v>
                </c:pt>
                <c:pt idx="67" formatCode="0">
                  <c:v>390</c:v>
                </c:pt>
                <c:pt idx="68" formatCode="0">
                  <c:v>400</c:v>
                </c:pt>
                <c:pt idx="69" formatCode="0">
                  <c:v>400</c:v>
                </c:pt>
                <c:pt idx="70" formatCode="0">
                  <c:v>410</c:v>
                </c:pt>
                <c:pt idx="71" formatCode="0">
                  <c:v>420</c:v>
                </c:pt>
                <c:pt idx="72" formatCode="0">
                  <c:v>420</c:v>
                </c:pt>
                <c:pt idx="73" formatCode="0">
                  <c:v>430</c:v>
                </c:pt>
                <c:pt idx="74" formatCode="0">
                  <c:v>430</c:v>
                </c:pt>
                <c:pt idx="75" formatCode="0">
                  <c:v>440</c:v>
                </c:pt>
                <c:pt idx="76" formatCode="0">
                  <c:v>440</c:v>
                </c:pt>
                <c:pt idx="77" formatCode="0">
                  <c:v>450</c:v>
                </c:pt>
                <c:pt idx="78" formatCode="0">
                  <c:v>460</c:v>
                </c:pt>
                <c:pt idx="79" formatCode="0">
                  <c:v>460</c:v>
                </c:pt>
                <c:pt idx="80" formatCode="0">
                  <c:v>470</c:v>
                </c:pt>
                <c:pt idx="81" formatCode="0">
                  <c:v>470</c:v>
                </c:pt>
                <c:pt idx="82" formatCode="0">
                  <c:v>480</c:v>
                </c:pt>
                <c:pt idx="83" formatCode="0">
                  <c:v>490</c:v>
                </c:pt>
                <c:pt idx="84" formatCode="0">
                  <c:v>490</c:v>
                </c:pt>
                <c:pt idx="85" formatCode="0">
                  <c:v>500</c:v>
                </c:pt>
              </c:numCache>
            </c:numRef>
          </c:cat>
          <c:val>
            <c:numRef>
              <c:f>'t20'!$H$2:$H$87</c:f>
              <c:numCache>
                <c:formatCode>General</c:formatCode>
                <c:ptCount val="86"/>
                <c:pt idx="0">
                  <c:v>0.28927680798004984</c:v>
                </c:pt>
                <c:pt idx="1">
                  <c:v>0.3391521197007481</c:v>
                </c:pt>
                <c:pt idx="2">
                  <c:v>0.40149625935162098</c:v>
                </c:pt>
                <c:pt idx="3">
                  <c:v>0.46384039900249369</c:v>
                </c:pt>
                <c:pt idx="4">
                  <c:v>0.52618453865336656</c:v>
                </c:pt>
                <c:pt idx="5">
                  <c:v>0.58852867830423938</c:v>
                </c:pt>
                <c:pt idx="6">
                  <c:v>0.65087281795511231</c:v>
                </c:pt>
                <c:pt idx="7">
                  <c:v>0.71321695760598514</c:v>
                </c:pt>
                <c:pt idx="8">
                  <c:v>0.76309226932668306</c:v>
                </c:pt>
                <c:pt idx="9">
                  <c:v>0.80049875311720686</c:v>
                </c:pt>
                <c:pt idx="10">
                  <c:v>0.85037406483790512</c:v>
                </c:pt>
                <c:pt idx="11">
                  <c:v>0.87531172069825425</c:v>
                </c:pt>
                <c:pt idx="12">
                  <c:v>0.91271820448877794</c:v>
                </c:pt>
                <c:pt idx="13">
                  <c:v>0.93765586034912718</c:v>
                </c:pt>
                <c:pt idx="14">
                  <c:v>0.96259351620947631</c:v>
                </c:pt>
                <c:pt idx="15">
                  <c:v>0.97506234413965087</c:v>
                </c:pt>
                <c:pt idx="16">
                  <c:v>0.98753117206982544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0.98753117206982544</c:v>
                </c:pt>
                <c:pt idx="22">
                  <c:v>0.97506234413965087</c:v>
                </c:pt>
                <c:pt idx="23">
                  <c:v>0.96259351620947631</c:v>
                </c:pt>
                <c:pt idx="24">
                  <c:v>0.95012468827930174</c:v>
                </c:pt>
                <c:pt idx="25">
                  <c:v>0.93765586034912718</c:v>
                </c:pt>
                <c:pt idx="26">
                  <c:v>0.91271820448877794</c:v>
                </c:pt>
                <c:pt idx="27">
                  <c:v>0.90024937655860338</c:v>
                </c:pt>
                <c:pt idx="28">
                  <c:v>0.87531172069825425</c:v>
                </c:pt>
                <c:pt idx="29">
                  <c:v>0.85037406483790512</c:v>
                </c:pt>
                <c:pt idx="30">
                  <c:v>0.82543640897755599</c:v>
                </c:pt>
                <c:pt idx="31">
                  <c:v>0.80049875311720686</c:v>
                </c:pt>
                <c:pt idx="32">
                  <c:v>0.77556109725685762</c:v>
                </c:pt>
                <c:pt idx="33">
                  <c:v>0.7506234413965085</c:v>
                </c:pt>
                <c:pt idx="34">
                  <c:v>0.7256857855361597</c:v>
                </c:pt>
                <c:pt idx="35">
                  <c:v>0.70074812967581057</c:v>
                </c:pt>
                <c:pt idx="36">
                  <c:v>0.66334164588528688</c:v>
                </c:pt>
                <c:pt idx="37">
                  <c:v>0.63840399002493775</c:v>
                </c:pt>
                <c:pt idx="38">
                  <c:v>0.61346633416458862</c:v>
                </c:pt>
                <c:pt idx="39">
                  <c:v>0.58852867830423938</c:v>
                </c:pt>
                <c:pt idx="40">
                  <c:v>0.55112219451371569</c:v>
                </c:pt>
                <c:pt idx="41">
                  <c:v>0.52618453865336656</c:v>
                </c:pt>
                <c:pt idx="42">
                  <c:v>0.50124688279301743</c:v>
                </c:pt>
                <c:pt idx="43">
                  <c:v>0.47630922693266825</c:v>
                </c:pt>
                <c:pt idx="44">
                  <c:v>0.45137157107231912</c:v>
                </c:pt>
                <c:pt idx="45">
                  <c:v>0.42643391521197016</c:v>
                </c:pt>
                <c:pt idx="46">
                  <c:v>0.40149625935162098</c:v>
                </c:pt>
                <c:pt idx="47">
                  <c:v>0.37655860349127185</c:v>
                </c:pt>
                <c:pt idx="48">
                  <c:v>0.35162094763092272</c:v>
                </c:pt>
                <c:pt idx="49">
                  <c:v>0.32668329177057354</c:v>
                </c:pt>
                <c:pt idx="50">
                  <c:v>0.30174563591022441</c:v>
                </c:pt>
                <c:pt idx="51">
                  <c:v>0.27680798004987528</c:v>
                </c:pt>
                <c:pt idx="52">
                  <c:v>0.26433915211970066</c:v>
                </c:pt>
                <c:pt idx="53">
                  <c:v>0.2394014962593517</c:v>
                </c:pt>
                <c:pt idx="54">
                  <c:v>0.22069825436408985</c:v>
                </c:pt>
                <c:pt idx="55">
                  <c:v>0.20448877805486279</c:v>
                </c:pt>
                <c:pt idx="56">
                  <c:v>0.18703241895261843</c:v>
                </c:pt>
                <c:pt idx="57">
                  <c:v>0.17082294264339154</c:v>
                </c:pt>
                <c:pt idx="58">
                  <c:v>0.15336658354114718</c:v>
                </c:pt>
                <c:pt idx="59">
                  <c:v>0.13840399002493764</c:v>
                </c:pt>
                <c:pt idx="60">
                  <c:v>0.12468827930174574</c:v>
                </c:pt>
                <c:pt idx="61">
                  <c:v>0.11221945137157116</c:v>
                </c:pt>
                <c:pt idx="62">
                  <c:v>0.10099750623441391</c:v>
                </c:pt>
                <c:pt idx="63">
                  <c:v>8.9775561097256831E-2</c:v>
                </c:pt>
                <c:pt idx="64">
                  <c:v>7.9800498753117233E-2</c:v>
                </c:pt>
                <c:pt idx="65">
                  <c:v>6.9825436408977648E-2</c:v>
                </c:pt>
                <c:pt idx="66">
                  <c:v>6.3591022443890366E-2</c:v>
                </c:pt>
                <c:pt idx="67">
                  <c:v>5.4862842892768091E-2</c:v>
                </c:pt>
                <c:pt idx="68">
                  <c:v>4.8628428927680802E-2</c:v>
                </c:pt>
                <c:pt idx="69">
                  <c:v>4.2394014962593513E-2</c:v>
                </c:pt>
                <c:pt idx="70">
                  <c:v>3.615960099750623E-2</c:v>
                </c:pt>
                <c:pt idx="71">
                  <c:v>3.1172069825436435E-2</c:v>
                </c:pt>
                <c:pt idx="72">
                  <c:v>2.7431421446384132E-2</c:v>
                </c:pt>
                <c:pt idx="73">
                  <c:v>2.3690773067331656E-2</c:v>
                </c:pt>
                <c:pt idx="74">
                  <c:v>1.870324189526186E-2</c:v>
                </c:pt>
                <c:pt idx="75">
                  <c:v>1.7456359102244367E-2</c:v>
                </c:pt>
                <c:pt idx="76">
                  <c:v>1.3715710723192066E-2</c:v>
                </c:pt>
                <c:pt idx="77">
                  <c:v>1.2468827930174573E-2</c:v>
                </c:pt>
                <c:pt idx="78">
                  <c:v>1.1221945137157081E-2</c:v>
                </c:pt>
                <c:pt idx="79">
                  <c:v>7.4812967581047787E-3</c:v>
                </c:pt>
                <c:pt idx="80">
                  <c:v>7.4812967581047787E-3</c:v>
                </c:pt>
                <c:pt idx="81">
                  <c:v>4.987531172069795E-3</c:v>
                </c:pt>
                <c:pt idx="82">
                  <c:v>3.7406483790524757E-3</c:v>
                </c:pt>
                <c:pt idx="83">
                  <c:v>1.2468827930174919E-3</c:v>
                </c:pt>
                <c:pt idx="84">
                  <c:v>1.2468827930174919E-3</c:v>
                </c:pt>
                <c:pt idx="8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416384"/>
        <c:axId val="108562112"/>
      </c:lineChart>
      <c:catAx>
        <c:axId val="110416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8562112"/>
        <c:crosses val="autoZero"/>
        <c:auto val="1"/>
        <c:lblAlgn val="ctr"/>
        <c:lblOffset val="100"/>
        <c:noMultiLvlLbl val="0"/>
      </c:catAx>
      <c:valAx>
        <c:axId val="1085621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04163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't30'!$F$1</c:f>
              <c:strCache>
                <c:ptCount val="1"/>
                <c:pt idx="0">
                  <c:v>f1</c:v>
                </c:pt>
              </c:strCache>
            </c:strRef>
          </c:tx>
          <c:marker>
            <c:symbol val="none"/>
          </c:marker>
          <c:cat>
            <c:numRef>
              <c:f>'t30'!$A$2:$A$86</c:f>
              <c:numCache>
                <c:formatCode>General</c:formatCode>
                <c:ptCount val="85"/>
                <c:pt idx="0">
                  <c:v>0</c:v>
                </c:pt>
                <c:pt idx="1">
                  <c:v>5.8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58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 formatCode="0">
                  <c:v>110</c:v>
                </c:pt>
                <c:pt idx="19" formatCode="0">
                  <c:v>110</c:v>
                </c:pt>
                <c:pt idx="20" formatCode="0">
                  <c:v>120</c:v>
                </c:pt>
                <c:pt idx="21" formatCode="0">
                  <c:v>120</c:v>
                </c:pt>
                <c:pt idx="22" formatCode="0">
                  <c:v>130</c:v>
                </c:pt>
                <c:pt idx="23" formatCode="0">
                  <c:v>130</c:v>
                </c:pt>
                <c:pt idx="24" formatCode="0">
                  <c:v>140</c:v>
                </c:pt>
                <c:pt idx="25" formatCode="0">
                  <c:v>150</c:v>
                </c:pt>
                <c:pt idx="26" formatCode="0">
                  <c:v>150</c:v>
                </c:pt>
                <c:pt idx="27" formatCode="0">
                  <c:v>160</c:v>
                </c:pt>
                <c:pt idx="28" formatCode="0">
                  <c:v>160</c:v>
                </c:pt>
                <c:pt idx="29" formatCode="0">
                  <c:v>170</c:v>
                </c:pt>
                <c:pt idx="30" formatCode="0">
                  <c:v>180</c:v>
                </c:pt>
                <c:pt idx="31" formatCode="0">
                  <c:v>180</c:v>
                </c:pt>
                <c:pt idx="32" formatCode="0">
                  <c:v>190</c:v>
                </c:pt>
                <c:pt idx="33" formatCode="0">
                  <c:v>190</c:v>
                </c:pt>
                <c:pt idx="34" formatCode="0">
                  <c:v>200</c:v>
                </c:pt>
                <c:pt idx="35" formatCode="0">
                  <c:v>200</c:v>
                </c:pt>
                <c:pt idx="36" formatCode="0">
                  <c:v>210</c:v>
                </c:pt>
                <c:pt idx="37" formatCode="0">
                  <c:v>220</c:v>
                </c:pt>
                <c:pt idx="38" formatCode="0">
                  <c:v>220</c:v>
                </c:pt>
                <c:pt idx="39" formatCode="0">
                  <c:v>230</c:v>
                </c:pt>
                <c:pt idx="40" formatCode="0">
                  <c:v>230</c:v>
                </c:pt>
                <c:pt idx="41" formatCode="0">
                  <c:v>240</c:v>
                </c:pt>
                <c:pt idx="42" formatCode="0">
                  <c:v>250</c:v>
                </c:pt>
                <c:pt idx="43" formatCode="0">
                  <c:v>250</c:v>
                </c:pt>
                <c:pt idx="44" formatCode="0">
                  <c:v>260</c:v>
                </c:pt>
                <c:pt idx="45" formatCode="0">
                  <c:v>260</c:v>
                </c:pt>
                <c:pt idx="46" formatCode="0">
                  <c:v>270</c:v>
                </c:pt>
                <c:pt idx="47" formatCode="0">
                  <c:v>280</c:v>
                </c:pt>
                <c:pt idx="48" formatCode="0">
                  <c:v>280</c:v>
                </c:pt>
                <c:pt idx="49" formatCode="0">
                  <c:v>290</c:v>
                </c:pt>
                <c:pt idx="50" formatCode="0">
                  <c:v>290</c:v>
                </c:pt>
                <c:pt idx="51" formatCode="0">
                  <c:v>300</c:v>
                </c:pt>
                <c:pt idx="52" formatCode="0">
                  <c:v>300</c:v>
                </c:pt>
                <c:pt idx="53" formatCode="0">
                  <c:v>310</c:v>
                </c:pt>
                <c:pt idx="54" formatCode="0">
                  <c:v>320</c:v>
                </c:pt>
                <c:pt idx="55" formatCode="0">
                  <c:v>320</c:v>
                </c:pt>
                <c:pt idx="56" formatCode="0">
                  <c:v>330</c:v>
                </c:pt>
                <c:pt idx="57" formatCode="0">
                  <c:v>330</c:v>
                </c:pt>
                <c:pt idx="58" formatCode="0">
                  <c:v>340</c:v>
                </c:pt>
                <c:pt idx="59" formatCode="0">
                  <c:v>350</c:v>
                </c:pt>
                <c:pt idx="60" formatCode="0">
                  <c:v>350</c:v>
                </c:pt>
                <c:pt idx="61" formatCode="0">
                  <c:v>360</c:v>
                </c:pt>
                <c:pt idx="62" formatCode="0">
                  <c:v>360</c:v>
                </c:pt>
                <c:pt idx="63" formatCode="0">
                  <c:v>370</c:v>
                </c:pt>
                <c:pt idx="64" formatCode="0">
                  <c:v>370</c:v>
                </c:pt>
                <c:pt idx="65" formatCode="0">
                  <c:v>380</c:v>
                </c:pt>
                <c:pt idx="66" formatCode="0">
                  <c:v>390</c:v>
                </c:pt>
                <c:pt idx="67" formatCode="0">
                  <c:v>390</c:v>
                </c:pt>
                <c:pt idx="68" formatCode="0">
                  <c:v>400</c:v>
                </c:pt>
                <c:pt idx="69" formatCode="0">
                  <c:v>400</c:v>
                </c:pt>
                <c:pt idx="70" formatCode="0">
                  <c:v>410</c:v>
                </c:pt>
                <c:pt idx="71" formatCode="0">
                  <c:v>420</c:v>
                </c:pt>
                <c:pt idx="72" formatCode="0">
                  <c:v>420</c:v>
                </c:pt>
                <c:pt idx="73" formatCode="0">
                  <c:v>430</c:v>
                </c:pt>
                <c:pt idx="74" formatCode="0">
                  <c:v>430</c:v>
                </c:pt>
                <c:pt idx="75" formatCode="0">
                  <c:v>440</c:v>
                </c:pt>
                <c:pt idx="76" formatCode="0">
                  <c:v>440</c:v>
                </c:pt>
                <c:pt idx="77" formatCode="0">
                  <c:v>450</c:v>
                </c:pt>
                <c:pt idx="78" formatCode="0">
                  <c:v>460</c:v>
                </c:pt>
                <c:pt idx="79" formatCode="0">
                  <c:v>460</c:v>
                </c:pt>
                <c:pt idx="80" formatCode="0">
                  <c:v>470</c:v>
                </c:pt>
                <c:pt idx="81" formatCode="0">
                  <c:v>470</c:v>
                </c:pt>
                <c:pt idx="82" formatCode="0">
                  <c:v>480</c:v>
                </c:pt>
                <c:pt idx="83" formatCode="0">
                  <c:v>490</c:v>
                </c:pt>
                <c:pt idx="84" formatCode="0">
                  <c:v>490</c:v>
                </c:pt>
              </c:numCache>
            </c:numRef>
          </c:cat>
          <c:val>
            <c:numRef>
              <c:f>'t30'!$F$2:$F$86</c:f>
              <c:numCache>
                <c:formatCode>General</c:formatCode>
                <c:ptCount val="85"/>
                <c:pt idx="0">
                  <c:v>0.79105725031341401</c:v>
                </c:pt>
                <c:pt idx="1">
                  <c:v>0.79105725031341401</c:v>
                </c:pt>
                <c:pt idx="2">
                  <c:v>0.80777267028834099</c:v>
                </c:pt>
                <c:pt idx="3">
                  <c:v>0.83284580025073129</c:v>
                </c:pt>
                <c:pt idx="4">
                  <c:v>0.85791893021312171</c:v>
                </c:pt>
                <c:pt idx="5">
                  <c:v>0.88299206017551179</c:v>
                </c:pt>
                <c:pt idx="6">
                  <c:v>0.90388633514417049</c:v>
                </c:pt>
                <c:pt idx="7">
                  <c:v>0.9289594651065608</c:v>
                </c:pt>
                <c:pt idx="8">
                  <c:v>0.94985374007521939</c:v>
                </c:pt>
                <c:pt idx="9">
                  <c:v>0.96239030505641465</c:v>
                </c:pt>
                <c:pt idx="10">
                  <c:v>0.9791057250313413</c:v>
                </c:pt>
                <c:pt idx="11">
                  <c:v>0.98746343501880474</c:v>
                </c:pt>
                <c:pt idx="12">
                  <c:v>0.99582114500626817</c:v>
                </c:pt>
                <c:pt idx="13">
                  <c:v>0.99582114500626817</c:v>
                </c:pt>
                <c:pt idx="14">
                  <c:v>1</c:v>
                </c:pt>
                <c:pt idx="15">
                  <c:v>0.99582114500626817</c:v>
                </c:pt>
                <c:pt idx="16">
                  <c:v>0.99164229001253656</c:v>
                </c:pt>
                <c:pt idx="17">
                  <c:v>0.98328458002507313</c:v>
                </c:pt>
                <c:pt idx="18">
                  <c:v>0.97492687003760969</c:v>
                </c:pt>
                <c:pt idx="19">
                  <c:v>0.96239030505641465</c:v>
                </c:pt>
                <c:pt idx="20">
                  <c:v>0.94985374007521939</c:v>
                </c:pt>
                <c:pt idx="21">
                  <c:v>0.93731717509402424</c:v>
                </c:pt>
                <c:pt idx="22">
                  <c:v>0.92060175511909736</c:v>
                </c:pt>
                <c:pt idx="23">
                  <c:v>0.90388633514417049</c:v>
                </c:pt>
                <c:pt idx="24">
                  <c:v>0.88717091516924362</c:v>
                </c:pt>
                <c:pt idx="25">
                  <c:v>0.86627664020058492</c:v>
                </c:pt>
                <c:pt idx="26">
                  <c:v>0.84538236523192645</c:v>
                </c:pt>
                <c:pt idx="27">
                  <c:v>0.82448809026326786</c:v>
                </c:pt>
                <c:pt idx="28">
                  <c:v>0.80359381529460916</c:v>
                </c:pt>
                <c:pt idx="29">
                  <c:v>0.78269954032595057</c:v>
                </c:pt>
                <c:pt idx="30">
                  <c:v>0.76180526535729187</c:v>
                </c:pt>
                <c:pt idx="31">
                  <c:v>0.73673213539490179</c:v>
                </c:pt>
                <c:pt idx="32">
                  <c:v>0.71583786042624309</c:v>
                </c:pt>
                <c:pt idx="33">
                  <c:v>0.69076473046385278</c:v>
                </c:pt>
                <c:pt idx="34">
                  <c:v>0.66987045549519419</c:v>
                </c:pt>
                <c:pt idx="35">
                  <c:v>0.64479732553280389</c:v>
                </c:pt>
                <c:pt idx="36">
                  <c:v>0.61972419557041358</c:v>
                </c:pt>
                <c:pt idx="37">
                  <c:v>0.59882992060175511</c:v>
                </c:pt>
                <c:pt idx="38">
                  <c:v>0.5737567906393648</c:v>
                </c:pt>
                <c:pt idx="39">
                  <c:v>0.5528625156707061</c:v>
                </c:pt>
                <c:pt idx="40">
                  <c:v>0.52778938570831579</c:v>
                </c:pt>
                <c:pt idx="41">
                  <c:v>0.50689511073965721</c:v>
                </c:pt>
                <c:pt idx="42">
                  <c:v>0.48600083577099873</c:v>
                </c:pt>
                <c:pt idx="43">
                  <c:v>0.46510656080234009</c:v>
                </c:pt>
                <c:pt idx="44">
                  <c:v>0.44003343083994978</c:v>
                </c:pt>
                <c:pt idx="45">
                  <c:v>0.42331801086502291</c:v>
                </c:pt>
                <c:pt idx="46">
                  <c:v>0.40242373589636432</c:v>
                </c:pt>
                <c:pt idx="47">
                  <c:v>0.38152946092770579</c:v>
                </c:pt>
                <c:pt idx="48">
                  <c:v>0.3606351859590472</c:v>
                </c:pt>
                <c:pt idx="49">
                  <c:v>0.34391976598412027</c:v>
                </c:pt>
                <c:pt idx="50">
                  <c:v>0.3272043460091934</c:v>
                </c:pt>
                <c:pt idx="51">
                  <c:v>0.31048892603426653</c:v>
                </c:pt>
                <c:pt idx="52">
                  <c:v>0.29377350605933966</c:v>
                </c:pt>
                <c:pt idx="53">
                  <c:v>0.27705808608441285</c:v>
                </c:pt>
                <c:pt idx="54">
                  <c:v>0.26034266610948598</c:v>
                </c:pt>
                <c:pt idx="55">
                  <c:v>0.24780610112829082</c:v>
                </c:pt>
                <c:pt idx="56">
                  <c:v>0.23150856665273714</c:v>
                </c:pt>
                <c:pt idx="57">
                  <c:v>0.21771834517342242</c:v>
                </c:pt>
                <c:pt idx="58">
                  <c:v>0.20476389469285416</c:v>
                </c:pt>
                <c:pt idx="59">
                  <c:v>0.19180944421228582</c:v>
                </c:pt>
                <c:pt idx="60">
                  <c:v>0.17969076473046383</c:v>
                </c:pt>
                <c:pt idx="61">
                  <c:v>0.16840785624738819</c:v>
                </c:pt>
                <c:pt idx="62">
                  <c:v>0.15754283326368571</c:v>
                </c:pt>
                <c:pt idx="63">
                  <c:v>0.14667781027998328</c:v>
                </c:pt>
                <c:pt idx="64">
                  <c:v>0.13664855829502714</c:v>
                </c:pt>
                <c:pt idx="65">
                  <c:v>0.12661930631007101</c:v>
                </c:pt>
                <c:pt idx="66">
                  <c:v>0.11742582532386124</c:v>
                </c:pt>
                <c:pt idx="67">
                  <c:v>0.10781445883827828</c:v>
                </c:pt>
                <c:pt idx="68">
                  <c:v>9.9038863351441714E-2</c:v>
                </c:pt>
                <c:pt idx="69">
                  <c:v>9.0681153363978279E-2</c:v>
                </c:pt>
                <c:pt idx="70">
                  <c:v>8.2323443376514829E-2</c:v>
                </c:pt>
                <c:pt idx="71">
                  <c:v>7.4801504387797729E-2</c:v>
                </c:pt>
                <c:pt idx="72">
                  <c:v>6.7279565399080629E-2</c:v>
                </c:pt>
                <c:pt idx="73">
                  <c:v>6.0175511909736711E-2</c:v>
                </c:pt>
                <c:pt idx="74">
                  <c:v>5.348934391976596E-2</c:v>
                </c:pt>
                <c:pt idx="75">
                  <c:v>4.680317592979525E-2</c:v>
                </c:pt>
                <c:pt idx="76">
                  <c:v>4.0534893439197667E-2</c:v>
                </c:pt>
                <c:pt idx="77">
                  <c:v>3.426661094860009E-2</c:v>
                </c:pt>
                <c:pt idx="78">
                  <c:v>2.8834099456748849E-2</c:v>
                </c:pt>
                <c:pt idx="79">
                  <c:v>2.3401587964897615E-2</c:v>
                </c:pt>
                <c:pt idx="80">
                  <c:v>1.7969076473046377E-2</c:v>
                </c:pt>
                <c:pt idx="81">
                  <c:v>1.3372335979941483E-2</c:v>
                </c:pt>
                <c:pt idx="82">
                  <c:v>8.7755954868366133E-3</c:v>
                </c:pt>
                <c:pt idx="83">
                  <c:v>4.1788549937317211E-3</c:v>
                </c:pt>
                <c:pt idx="84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't30'!$G$1</c:f>
              <c:strCache>
                <c:ptCount val="1"/>
                <c:pt idx="0">
                  <c:v>f2</c:v>
                </c:pt>
              </c:strCache>
            </c:strRef>
          </c:tx>
          <c:marker>
            <c:symbol val="none"/>
          </c:marker>
          <c:cat>
            <c:numRef>
              <c:f>'t30'!$A$2:$A$86</c:f>
              <c:numCache>
                <c:formatCode>General</c:formatCode>
                <c:ptCount val="85"/>
                <c:pt idx="0">
                  <c:v>0</c:v>
                </c:pt>
                <c:pt idx="1">
                  <c:v>5.8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58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 formatCode="0">
                  <c:v>110</c:v>
                </c:pt>
                <c:pt idx="19" formatCode="0">
                  <c:v>110</c:v>
                </c:pt>
                <c:pt idx="20" formatCode="0">
                  <c:v>120</c:v>
                </c:pt>
                <c:pt idx="21" formatCode="0">
                  <c:v>120</c:v>
                </c:pt>
                <c:pt idx="22" formatCode="0">
                  <c:v>130</c:v>
                </c:pt>
                <c:pt idx="23" formatCode="0">
                  <c:v>130</c:v>
                </c:pt>
                <c:pt idx="24" formatCode="0">
                  <c:v>140</c:v>
                </c:pt>
                <c:pt idx="25" formatCode="0">
                  <c:v>150</c:v>
                </c:pt>
                <c:pt idx="26" formatCode="0">
                  <c:v>150</c:v>
                </c:pt>
                <c:pt idx="27" formatCode="0">
                  <c:v>160</c:v>
                </c:pt>
                <c:pt idx="28" formatCode="0">
                  <c:v>160</c:v>
                </c:pt>
                <c:pt idx="29" formatCode="0">
                  <c:v>170</c:v>
                </c:pt>
                <c:pt idx="30" formatCode="0">
                  <c:v>180</c:v>
                </c:pt>
                <c:pt idx="31" formatCode="0">
                  <c:v>180</c:v>
                </c:pt>
                <c:pt idx="32" formatCode="0">
                  <c:v>190</c:v>
                </c:pt>
                <c:pt idx="33" formatCode="0">
                  <c:v>190</c:v>
                </c:pt>
                <c:pt idx="34" formatCode="0">
                  <c:v>200</c:v>
                </c:pt>
                <c:pt idx="35" formatCode="0">
                  <c:v>200</c:v>
                </c:pt>
                <c:pt idx="36" formatCode="0">
                  <c:v>210</c:v>
                </c:pt>
                <c:pt idx="37" formatCode="0">
                  <c:v>220</c:v>
                </c:pt>
                <c:pt idx="38" formatCode="0">
                  <c:v>220</c:v>
                </c:pt>
                <c:pt idx="39" formatCode="0">
                  <c:v>230</c:v>
                </c:pt>
                <c:pt idx="40" formatCode="0">
                  <c:v>230</c:v>
                </c:pt>
                <c:pt idx="41" formatCode="0">
                  <c:v>240</c:v>
                </c:pt>
                <c:pt idx="42" formatCode="0">
                  <c:v>250</c:v>
                </c:pt>
                <c:pt idx="43" formatCode="0">
                  <c:v>250</c:v>
                </c:pt>
                <c:pt idx="44" formatCode="0">
                  <c:v>260</c:v>
                </c:pt>
                <c:pt idx="45" formatCode="0">
                  <c:v>260</c:v>
                </c:pt>
                <c:pt idx="46" formatCode="0">
                  <c:v>270</c:v>
                </c:pt>
                <c:pt idx="47" formatCode="0">
                  <c:v>280</c:v>
                </c:pt>
                <c:pt idx="48" formatCode="0">
                  <c:v>280</c:v>
                </c:pt>
                <c:pt idx="49" formatCode="0">
                  <c:v>290</c:v>
                </c:pt>
                <c:pt idx="50" formatCode="0">
                  <c:v>290</c:v>
                </c:pt>
                <c:pt idx="51" formatCode="0">
                  <c:v>300</c:v>
                </c:pt>
                <c:pt idx="52" formatCode="0">
                  <c:v>300</c:v>
                </c:pt>
                <c:pt idx="53" formatCode="0">
                  <c:v>310</c:v>
                </c:pt>
                <c:pt idx="54" formatCode="0">
                  <c:v>320</c:v>
                </c:pt>
                <c:pt idx="55" formatCode="0">
                  <c:v>320</c:v>
                </c:pt>
                <c:pt idx="56" formatCode="0">
                  <c:v>330</c:v>
                </c:pt>
                <c:pt idx="57" formatCode="0">
                  <c:v>330</c:v>
                </c:pt>
                <c:pt idx="58" formatCode="0">
                  <c:v>340</c:v>
                </c:pt>
                <c:pt idx="59" formatCode="0">
                  <c:v>350</c:v>
                </c:pt>
                <c:pt idx="60" formatCode="0">
                  <c:v>350</c:v>
                </c:pt>
                <c:pt idx="61" formatCode="0">
                  <c:v>360</c:v>
                </c:pt>
                <c:pt idx="62" formatCode="0">
                  <c:v>360</c:v>
                </c:pt>
                <c:pt idx="63" formatCode="0">
                  <c:v>370</c:v>
                </c:pt>
                <c:pt idx="64" formatCode="0">
                  <c:v>370</c:v>
                </c:pt>
                <c:pt idx="65" formatCode="0">
                  <c:v>380</c:v>
                </c:pt>
                <c:pt idx="66" formatCode="0">
                  <c:v>390</c:v>
                </c:pt>
                <c:pt idx="67" formatCode="0">
                  <c:v>390</c:v>
                </c:pt>
                <c:pt idx="68" formatCode="0">
                  <c:v>400</c:v>
                </c:pt>
                <c:pt idx="69" formatCode="0">
                  <c:v>400</c:v>
                </c:pt>
                <c:pt idx="70" formatCode="0">
                  <c:v>410</c:v>
                </c:pt>
                <c:pt idx="71" formatCode="0">
                  <c:v>420</c:v>
                </c:pt>
                <c:pt idx="72" formatCode="0">
                  <c:v>420</c:v>
                </c:pt>
                <c:pt idx="73" formatCode="0">
                  <c:v>430</c:v>
                </c:pt>
                <c:pt idx="74" formatCode="0">
                  <c:v>430</c:v>
                </c:pt>
                <c:pt idx="75" formatCode="0">
                  <c:v>440</c:v>
                </c:pt>
                <c:pt idx="76" formatCode="0">
                  <c:v>440</c:v>
                </c:pt>
                <c:pt idx="77" formatCode="0">
                  <c:v>450</c:v>
                </c:pt>
                <c:pt idx="78" formatCode="0">
                  <c:v>460</c:v>
                </c:pt>
                <c:pt idx="79" formatCode="0">
                  <c:v>460</c:v>
                </c:pt>
                <c:pt idx="80" formatCode="0">
                  <c:v>470</c:v>
                </c:pt>
                <c:pt idx="81" formatCode="0">
                  <c:v>470</c:v>
                </c:pt>
                <c:pt idx="82" formatCode="0">
                  <c:v>480</c:v>
                </c:pt>
                <c:pt idx="83" formatCode="0">
                  <c:v>490</c:v>
                </c:pt>
                <c:pt idx="84" formatCode="0">
                  <c:v>490</c:v>
                </c:pt>
              </c:numCache>
            </c:numRef>
          </c:cat>
          <c:val>
            <c:numRef>
              <c:f>'t30'!$G$2:$G$86</c:f>
              <c:numCache>
                <c:formatCode>General</c:formatCode>
                <c:ptCount val="85"/>
                <c:pt idx="0">
                  <c:v>0.7407407407407407</c:v>
                </c:pt>
                <c:pt idx="1">
                  <c:v>0.76190476190476186</c:v>
                </c:pt>
                <c:pt idx="2">
                  <c:v>0.7857142857142857</c:v>
                </c:pt>
                <c:pt idx="3">
                  <c:v>0.81481481481481477</c:v>
                </c:pt>
                <c:pt idx="4">
                  <c:v>0.84391534391534395</c:v>
                </c:pt>
                <c:pt idx="5">
                  <c:v>0.87037037037037035</c:v>
                </c:pt>
                <c:pt idx="6">
                  <c:v>0.89417989417989407</c:v>
                </c:pt>
                <c:pt idx="7">
                  <c:v>0.91798941798941791</c:v>
                </c:pt>
                <c:pt idx="8">
                  <c:v>0.9365079365079364</c:v>
                </c:pt>
                <c:pt idx="9">
                  <c:v>0.955026455026455</c:v>
                </c:pt>
                <c:pt idx="10">
                  <c:v>0.96825396825396826</c:v>
                </c:pt>
                <c:pt idx="11">
                  <c:v>0.97883597883597884</c:v>
                </c:pt>
                <c:pt idx="12">
                  <c:v>0.98941798941798942</c:v>
                </c:pt>
                <c:pt idx="13">
                  <c:v>0.99470899470899465</c:v>
                </c:pt>
                <c:pt idx="14">
                  <c:v>0.99735449735449733</c:v>
                </c:pt>
                <c:pt idx="15">
                  <c:v>1</c:v>
                </c:pt>
                <c:pt idx="16">
                  <c:v>1</c:v>
                </c:pt>
                <c:pt idx="17">
                  <c:v>0.99470899470899465</c:v>
                </c:pt>
                <c:pt idx="18">
                  <c:v>0.99206349206349209</c:v>
                </c:pt>
                <c:pt idx="19">
                  <c:v>0.98412698412698407</c:v>
                </c:pt>
                <c:pt idx="20">
                  <c:v>0.97619047619047616</c:v>
                </c:pt>
                <c:pt idx="21">
                  <c:v>0.96825396825396826</c:v>
                </c:pt>
                <c:pt idx="22">
                  <c:v>0.955026455026455</c:v>
                </c:pt>
                <c:pt idx="23">
                  <c:v>0.94444444444444442</c:v>
                </c:pt>
                <c:pt idx="24">
                  <c:v>0.92857142857142849</c:v>
                </c:pt>
                <c:pt idx="25">
                  <c:v>0.91534391534391524</c:v>
                </c:pt>
                <c:pt idx="26">
                  <c:v>0.89947089947089942</c:v>
                </c:pt>
                <c:pt idx="27">
                  <c:v>0.88359788359788349</c:v>
                </c:pt>
                <c:pt idx="28">
                  <c:v>0.86772486772486779</c:v>
                </c:pt>
                <c:pt idx="29">
                  <c:v>0.84920634920634919</c:v>
                </c:pt>
                <c:pt idx="30">
                  <c:v>0.83333333333333337</c:v>
                </c:pt>
                <c:pt idx="31">
                  <c:v>0.8121693121693121</c:v>
                </c:pt>
                <c:pt idx="32">
                  <c:v>0.79365079365079361</c:v>
                </c:pt>
                <c:pt idx="33">
                  <c:v>0.77248677248677244</c:v>
                </c:pt>
                <c:pt idx="34">
                  <c:v>0.75132275132275128</c:v>
                </c:pt>
                <c:pt idx="35">
                  <c:v>0.73015873015873012</c:v>
                </c:pt>
                <c:pt idx="36">
                  <c:v>0.70899470899470907</c:v>
                </c:pt>
                <c:pt idx="37">
                  <c:v>0.6878306878306879</c:v>
                </c:pt>
                <c:pt idx="38">
                  <c:v>0.66666666666666663</c:v>
                </c:pt>
                <c:pt idx="39">
                  <c:v>0.64285714285714279</c:v>
                </c:pt>
                <c:pt idx="40">
                  <c:v>0.61904761904761896</c:v>
                </c:pt>
                <c:pt idx="41">
                  <c:v>0.59788359788359779</c:v>
                </c:pt>
                <c:pt idx="42">
                  <c:v>0.57407407407407396</c:v>
                </c:pt>
                <c:pt idx="43">
                  <c:v>0.55026455026455012</c:v>
                </c:pt>
                <c:pt idx="44">
                  <c:v>0.52910052910052907</c:v>
                </c:pt>
                <c:pt idx="45">
                  <c:v>0.50529100529100535</c:v>
                </c:pt>
                <c:pt idx="46">
                  <c:v>0.48412698412698413</c:v>
                </c:pt>
                <c:pt idx="47">
                  <c:v>0.46031746031746029</c:v>
                </c:pt>
                <c:pt idx="48">
                  <c:v>0.43915343915343907</c:v>
                </c:pt>
                <c:pt idx="49">
                  <c:v>0.41798941798941791</c:v>
                </c:pt>
                <c:pt idx="50">
                  <c:v>0.39417989417989407</c:v>
                </c:pt>
                <c:pt idx="51">
                  <c:v>0.3756613756613757</c:v>
                </c:pt>
                <c:pt idx="52">
                  <c:v>0.35449735449735453</c:v>
                </c:pt>
                <c:pt idx="53">
                  <c:v>0.33333333333333331</c:v>
                </c:pt>
                <c:pt idx="54">
                  <c:v>0.31481481481481483</c:v>
                </c:pt>
                <c:pt idx="55">
                  <c:v>0.29629629629629628</c:v>
                </c:pt>
                <c:pt idx="56">
                  <c:v>0.27777777777777773</c:v>
                </c:pt>
                <c:pt idx="57">
                  <c:v>0.26190476190476186</c:v>
                </c:pt>
                <c:pt idx="58">
                  <c:v>0.24338624338624337</c:v>
                </c:pt>
                <c:pt idx="59">
                  <c:v>0.2275132275132275</c:v>
                </c:pt>
                <c:pt idx="60">
                  <c:v>0.2116402116402116</c:v>
                </c:pt>
                <c:pt idx="61">
                  <c:v>0.19841269841269837</c:v>
                </c:pt>
                <c:pt idx="62">
                  <c:v>0.18253968253968247</c:v>
                </c:pt>
                <c:pt idx="63">
                  <c:v>0.1693121693121693</c:v>
                </c:pt>
                <c:pt idx="64">
                  <c:v>0.15608465608465608</c:v>
                </c:pt>
                <c:pt idx="65">
                  <c:v>0.14550264550264549</c:v>
                </c:pt>
                <c:pt idx="66">
                  <c:v>0.13227513227513224</c:v>
                </c:pt>
                <c:pt idx="67">
                  <c:v>0.12169312169312166</c:v>
                </c:pt>
                <c:pt idx="68">
                  <c:v>0.11111111111111106</c:v>
                </c:pt>
                <c:pt idx="69">
                  <c:v>0.10052910052910047</c:v>
                </c:pt>
                <c:pt idx="70">
                  <c:v>8.9947089947089956E-2</c:v>
                </c:pt>
                <c:pt idx="71">
                  <c:v>8.2010582010582006E-2</c:v>
                </c:pt>
                <c:pt idx="72">
                  <c:v>7.407407407407407E-2</c:v>
                </c:pt>
                <c:pt idx="73">
                  <c:v>6.613756613756612E-2</c:v>
                </c:pt>
                <c:pt idx="74">
                  <c:v>5.8201058201058177E-2</c:v>
                </c:pt>
                <c:pt idx="75">
                  <c:v>5.0264550264550234E-2</c:v>
                </c:pt>
                <c:pt idx="76">
                  <c:v>4.2328042328042291E-2</c:v>
                </c:pt>
                <c:pt idx="77">
                  <c:v>3.7037037037036993E-2</c:v>
                </c:pt>
                <c:pt idx="78">
                  <c:v>2.9100529100529054E-2</c:v>
                </c:pt>
                <c:pt idx="79">
                  <c:v>2.3809523809523756E-2</c:v>
                </c:pt>
                <c:pt idx="80">
                  <c:v>1.8518518518518462E-2</c:v>
                </c:pt>
                <c:pt idx="81">
                  <c:v>1.3227513227513166E-2</c:v>
                </c:pt>
                <c:pt idx="82">
                  <c:v>7.936507936507943E-3</c:v>
                </c:pt>
                <c:pt idx="83">
                  <c:v>2.645502645502648E-3</c:v>
                </c:pt>
                <c:pt idx="84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't30'!$H$1</c:f>
              <c:strCache>
                <c:ptCount val="1"/>
                <c:pt idx="0">
                  <c:v>f3</c:v>
                </c:pt>
              </c:strCache>
            </c:strRef>
          </c:tx>
          <c:marker>
            <c:symbol val="none"/>
          </c:marker>
          <c:cat>
            <c:numRef>
              <c:f>'t30'!$A$2:$A$86</c:f>
              <c:numCache>
                <c:formatCode>General</c:formatCode>
                <c:ptCount val="85"/>
                <c:pt idx="0">
                  <c:v>0</c:v>
                </c:pt>
                <c:pt idx="1">
                  <c:v>5.8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58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 formatCode="0">
                  <c:v>110</c:v>
                </c:pt>
                <c:pt idx="19" formatCode="0">
                  <c:v>110</c:v>
                </c:pt>
                <c:pt idx="20" formatCode="0">
                  <c:v>120</c:v>
                </c:pt>
                <c:pt idx="21" formatCode="0">
                  <c:v>120</c:v>
                </c:pt>
                <c:pt idx="22" formatCode="0">
                  <c:v>130</c:v>
                </c:pt>
                <c:pt idx="23" formatCode="0">
                  <c:v>130</c:v>
                </c:pt>
                <c:pt idx="24" formatCode="0">
                  <c:v>140</c:v>
                </c:pt>
                <c:pt idx="25" formatCode="0">
                  <c:v>150</c:v>
                </c:pt>
                <c:pt idx="26" formatCode="0">
                  <c:v>150</c:v>
                </c:pt>
                <c:pt idx="27" formatCode="0">
                  <c:v>160</c:v>
                </c:pt>
                <c:pt idx="28" formatCode="0">
                  <c:v>160</c:v>
                </c:pt>
                <c:pt idx="29" formatCode="0">
                  <c:v>170</c:v>
                </c:pt>
                <c:pt idx="30" formatCode="0">
                  <c:v>180</c:v>
                </c:pt>
                <c:pt idx="31" formatCode="0">
                  <c:v>180</c:v>
                </c:pt>
                <c:pt idx="32" formatCode="0">
                  <c:v>190</c:v>
                </c:pt>
                <c:pt idx="33" formatCode="0">
                  <c:v>190</c:v>
                </c:pt>
                <c:pt idx="34" formatCode="0">
                  <c:v>200</c:v>
                </c:pt>
                <c:pt idx="35" formatCode="0">
                  <c:v>200</c:v>
                </c:pt>
                <c:pt idx="36" formatCode="0">
                  <c:v>210</c:v>
                </c:pt>
                <c:pt idx="37" formatCode="0">
                  <c:v>220</c:v>
                </c:pt>
                <c:pt idx="38" formatCode="0">
                  <c:v>220</c:v>
                </c:pt>
                <c:pt idx="39" formatCode="0">
                  <c:v>230</c:v>
                </c:pt>
                <c:pt idx="40" formatCode="0">
                  <c:v>230</c:v>
                </c:pt>
                <c:pt idx="41" formatCode="0">
                  <c:v>240</c:v>
                </c:pt>
                <c:pt idx="42" formatCode="0">
                  <c:v>250</c:v>
                </c:pt>
                <c:pt idx="43" formatCode="0">
                  <c:v>250</c:v>
                </c:pt>
                <c:pt idx="44" formatCode="0">
                  <c:v>260</c:v>
                </c:pt>
                <c:pt idx="45" formatCode="0">
                  <c:v>260</c:v>
                </c:pt>
                <c:pt idx="46" formatCode="0">
                  <c:v>270</c:v>
                </c:pt>
                <c:pt idx="47" formatCode="0">
                  <c:v>280</c:v>
                </c:pt>
                <c:pt idx="48" formatCode="0">
                  <c:v>280</c:v>
                </c:pt>
                <c:pt idx="49" formatCode="0">
                  <c:v>290</c:v>
                </c:pt>
                <c:pt idx="50" formatCode="0">
                  <c:v>290</c:v>
                </c:pt>
                <c:pt idx="51" formatCode="0">
                  <c:v>300</c:v>
                </c:pt>
                <c:pt idx="52" formatCode="0">
                  <c:v>300</c:v>
                </c:pt>
                <c:pt idx="53" formatCode="0">
                  <c:v>310</c:v>
                </c:pt>
                <c:pt idx="54" formatCode="0">
                  <c:v>320</c:v>
                </c:pt>
                <c:pt idx="55" formatCode="0">
                  <c:v>320</c:v>
                </c:pt>
                <c:pt idx="56" formatCode="0">
                  <c:v>330</c:v>
                </c:pt>
                <c:pt idx="57" formatCode="0">
                  <c:v>330</c:v>
                </c:pt>
                <c:pt idx="58" formatCode="0">
                  <c:v>340</c:v>
                </c:pt>
                <c:pt idx="59" formatCode="0">
                  <c:v>350</c:v>
                </c:pt>
                <c:pt idx="60" formatCode="0">
                  <c:v>350</c:v>
                </c:pt>
                <c:pt idx="61" formatCode="0">
                  <c:v>360</c:v>
                </c:pt>
                <c:pt idx="62" formatCode="0">
                  <c:v>360</c:v>
                </c:pt>
                <c:pt idx="63" formatCode="0">
                  <c:v>370</c:v>
                </c:pt>
                <c:pt idx="64" formatCode="0">
                  <c:v>370</c:v>
                </c:pt>
                <c:pt idx="65" formatCode="0">
                  <c:v>380</c:v>
                </c:pt>
                <c:pt idx="66" formatCode="0">
                  <c:v>390</c:v>
                </c:pt>
                <c:pt idx="67" formatCode="0">
                  <c:v>390</c:v>
                </c:pt>
                <c:pt idx="68" formatCode="0">
                  <c:v>400</c:v>
                </c:pt>
                <c:pt idx="69" formatCode="0">
                  <c:v>400</c:v>
                </c:pt>
                <c:pt idx="70" formatCode="0">
                  <c:v>410</c:v>
                </c:pt>
                <c:pt idx="71" formatCode="0">
                  <c:v>420</c:v>
                </c:pt>
                <c:pt idx="72" formatCode="0">
                  <c:v>420</c:v>
                </c:pt>
                <c:pt idx="73" formatCode="0">
                  <c:v>430</c:v>
                </c:pt>
                <c:pt idx="74" formatCode="0">
                  <c:v>430</c:v>
                </c:pt>
                <c:pt idx="75" formatCode="0">
                  <c:v>440</c:v>
                </c:pt>
                <c:pt idx="76" formatCode="0">
                  <c:v>440</c:v>
                </c:pt>
                <c:pt idx="77" formatCode="0">
                  <c:v>450</c:v>
                </c:pt>
                <c:pt idx="78" formatCode="0">
                  <c:v>460</c:v>
                </c:pt>
                <c:pt idx="79" formatCode="0">
                  <c:v>460</c:v>
                </c:pt>
                <c:pt idx="80" formatCode="0">
                  <c:v>470</c:v>
                </c:pt>
                <c:pt idx="81" formatCode="0">
                  <c:v>470</c:v>
                </c:pt>
                <c:pt idx="82" formatCode="0">
                  <c:v>480</c:v>
                </c:pt>
                <c:pt idx="83" formatCode="0">
                  <c:v>490</c:v>
                </c:pt>
                <c:pt idx="84" formatCode="0">
                  <c:v>490</c:v>
                </c:pt>
              </c:numCache>
            </c:numRef>
          </c:cat>
          <c:val>
            <c:numRef>
              <c:f>'t30'!$H$2:$H$86</c:f>
              <c:numCache>
                <c:formatCode>General</c:formatCode>
                <c:ptCount val="85"/>
                <c:pt idx="0">
                  <c:v>0.40341880341880343</c:v>
                </c:pt>
                <c:pt idx="1">
                  <c:v>0.46153846153846156</c:v>
                </c:pt>
                <c:pt idx="2">
                  <c:v>0.5247863247863247</c:v>
                </c:pt>
                <c:pt idx="3">
                  <c:v>0.58632478632478613</c:v>
                </c:pt>
                <c:pt idx="4">
                  <c:v>0.64615384615384597</c:v>
                </c:pt>
                <c:pt idx="5">
                  <c:v>0.70598290598290592</c:v>
                </c:pt>
                <c:pt idx="6">
                  <c:v>0.76068376068376053</c:v>
                </c:pt>
                <c:pt idx="7">
                  <c:v>0.79487179487179471</c:v>
                </c:pt>
                <c:pt idx="8">
                  <c:v>0.84615384615384603</c:v>
                </c:pt>
                <c:pt idx="9">
                  <c:v>0.88034188034188021</c:v>
                </c:pt>
                <c:pt idx="10">
                  <c:v>0.9145299145299145</c:v>
                </c:pt>
                <c:pt idx="11">
                  <c:v>0.94871794871794868</c:v>
                </c:pt>
                <c:pt idx="12">
                  <c:v>0.96581196581196582</c:v>
                </c:pt>
                <c:pt idx="13">
                  <c:v>0.98290598290598286</c:v>
                </c:pt>
                <c:pt idx="14">
                  <c:v>0.98290598290598286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0.98290598290598286</c:v>
                </c:pt>
                <c:pt idx="20">
                  <c:v>0.98290598290598286</c:v>
                </c:pt>
                <c:pt idx="21">
                  <c:v>0.96581196581196582</c:v>
                </c:pt>
                <c:pt idx="22">
                  <c:v>0.94871794871794868</c:v>
                </c:pt>
                <c:pt idx="23">
                  <c:v>0.93162393162393153</c:v>
                </c:pt>
                <c:pt idx="24">
                  <c:v>0.9145299145299145</c:v>
                </c:pt>
                <c:pt idx="25">
                  <c:v>0.89743589743589736</c:v>
                </c:pt>
                <c:pt idx="26">
                  <c:v>0.86324786324786318</c:v>
                </c:pt>
                <c:pt idx="27">
                  <c:v>0.84615384615384603</c:v>
                </c:pt>
                <c:pt idx="28">
                  <c:v>0.81196581196581186</c:v>
                </c:pt>
                <c:pt idx="29">
                  <c:v>0.79487179487179471</c:v>
                </c:pt>
                <c:pt idx="30">
                  <c:v>0.76068376068376053</c:v>
                </c:pt>
                <c:pt idx="31">
                  <c:v>0.74358974358974339</c:v>
                </c:pt>
                <c:pt idx="32">
                  <c:v>0.70940170940170943</c:v>
                </c:pt>
                <c:pt idx="33">
                  <c:v>0.68376068376068377</c:v>
                </c:pt>
                <c:pt idx="34">
                  <c:v>0.65811965811965811</c:v>
                </c:pt>
                <c:pt idx="35">
                  <c:v>0.62905982905982893</c:v>
                </c:pt>
                <c:pt idx="36">
                  <c:v>0.6</c:v>
                </c:pt>
                <c:pt idx="37">
                  <c:v>0.57435897435897432</c:v>
                </c:pt>
                <c:pt idx="38">
                  <c:v>0.54529914529914514</c:v>
                </c:pt>
                <c:pt idx="39">
                  <c:v>0.5196581196581197</c:v>
                </c:pt>
                <c:pt idx="40">
                  <c:v>0.49059829059829052</c:v>
                </c:pt>
                <c:pt idx="41">
                  <c:v>0.46666666666666662</c:v>
                </c:pt>
                <c:pt idx="42">
                  <c:v>0.4393162393162392</c:v>
                </c:pt>
                <c:pt idx="43">
                  <c:v>0.411965811965812</c:v>
                </c:pt>
                <c:pt idx="44">
                  <c:v>0.38803418803418788</c:v>
                </c:pt>
                <c:pt idx="45">
                  <c:v>0.36410256410256397</c:v>
                </c:pt>
                <c:pt idx="46">
                  <c:v>0.34017094017094007</c:v>
                </c:pt>
                <c:pt idx="47">
                  <c:v>0.31623931623931617</c:v>
                </c:pt>
                <c:pt idx="48">
                  <c:v>0.29743589743589727</c:v>
                </c:pt>
                <c:pt idx="49">
                  <c:v>0.27350427350427337</c:v>
                </c:pt>
                <c:pt idx="50">
                  <c:v>0.25641025641025628</c:v>
                </c:pt>
                <c:pt idx="51">
                  <c:v>0.23589743589743589</c:v>
                </c:pt>
                <c:pt idx="52">
                  <c:v>0.21880341880341878</c:v>
                </c:pt>
                <c:pt idx="53">
                  <c:v>0.19829059829059814</c:v>
                </c:pt>
                <c:pt idx="54">
                  <c:v>0.18461538461538454</c:v>
                </c:pt>
                <c:pt idx="55">
                  <c:v>0.16752136752136745</c:v>
                </c:pt>
                <c:pt idx="56">
                  <c:v>0.1521367521367521</c:v>
                </c:pt>
                <c:pt idx="57">
                  <c:v>0.1384615384615385</c:v>
                </c:pt>
                <c:pt idx="58">
                  <c:v>0.12478632478632468</c:v>
                </c:pt>
                <c:pt idx="59">
                  <c:v>0.11282051282051285</c:v>
                </c:pt>
                <c:pt idx="60">
                  <c:v>0.10427350427350429</c:v>
                </c:pt>
                <c:pt idx="61">
                  <c:v>9.4017094017093975E-2</c:v>
                </c:pt>
                <c:pt idx="62">
                  <c:v>8.2051282051281912E-2</c:v>
                </c:pt>
                <c:pt idx="63">
                  <c:v>7.5213675213675113E-2</c:v>
                </c:pt>
                <c:pt idx="64">
                  <c:v>6.4957264957264921E-2</c:v>
                </c:pt>
                <c:pt idx="65">
                  <c:v>5.9829059829059762E-2</c:v>
                </c:pt>
                <c:pt idx="66">
                  <c:v>5.2991452991452963E-2</c:v>
                </c:pt>
                <c:pt idx="67">
                  <c:v>4.6153846153846052E-2</c:v>
                </c:pt>
                <c:pt idx="68">
                  <c:v>4.2735042735042653E-2</c:v>
                </c:pt>
                <c:pt idx="69">
                  <c:v>3.7606837606837494E-2</c:v>
                </c:pt>
                <c:pt idx="70">
                  <c:v>3.4188034188034101E-2</c:v>
                </c:pt>
                <c:pt idx="71">
                  <c:v>2.7350427350427302E-2</c:v>
                </c:pt>
                <c:pt idx="72">
                  <c:v>2.5641025641025543E-2</c:v>
                </c:pt>
                <c:pt idx="73">
                  <c:v>2.0512820512820506E-2</c:v>
                </c:pt>
                <c:pt idx="74">
                  <c:v>2.0512820512820506E-2</c:v>
                </c:pt>
                <c:pt idx="75">
                  <c:v>1.7094017094016988E-2</c:v>
                </c:pt>
                <c:pt idx="76">
                  <c:v>1.3675213675213592E-2</c:v>
                </c:pt>
                <c:pt idx="77">
                  <c:v>1.3675213675213592E-2</c:v>
                </c:pt>
                <c:pt idx="78">
                  <c:v>1.3675213675213592E-2</c:v>
                </c:pt>
                <c:pt idx="79">
                  <c:v>8.5470085470084351E-3</c:v>
                </c:pt>
                <c:pt idx="80">
                  <c:v>6.837606837606796E-3</c:v>
                </c:pt>
                <c:pt idx="81">
                  <c:v>6.837606837606796E-3</c:v>
                </c:pt>
                <c:pt idx="82">
                  <c:v>5.128205128205038E-3</c:v>
                </c:pt>
                <c:pt idx="83">
                  <c:v>1.7094017094016396E-3</c:v>
                </c:pt>
                <c:pt idx="84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419456"/>
        <c:axId val="108564416"/>
      </c:lineChart>
      <c:catAx>
        <c:axId val="1104194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8564416"/>
        <c:crosses val="autoZero"/>
        <c:auto val="1"/>
        <c:lblAlgn val="ctr"/>
        <c:lblOffset val="100"/>
        <c:noMultiLvlLbl val="0"/>
      </c:catAx>
      <c:valAx>
        <c:axId val="1085644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04194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't40'!$F$1</c:f>
              <c:strCache>
                <c:ptCount val="1"/>
                <c:pt idx="0">
                  <c:v>f1</c:v>
                </c:pt>
              </c:strCache>
            </c:strRef>
          </c:tx>
          <c:marker>
            <c:symbol val="none"/>
          </c:marker>
          <c:cat>
            <c:numRef>
              <c:f>'t40'!$A$2:$A$88</c:f>
              <c:numCache>
                <c:formatCode>General</c:formatCode>
                <c:ptCount val="87"/>
                <c:pt idx="0">
                  <c:v>0</c:v>
                </c:pt>
                <c:pt idx="1">
                  <c:v>5.9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59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 formatCode="0">
                  <c:v>110</c:v>
                </c:pt>
                <c:pt idx="19" formatCode="0">
                  <c:v>110</c:v>
                </c:pt>
                <c:pt idx="20" formatCode="0">
                  <c:v>120</c:v>
                </c:pt>
                <c:pt idx="21" formatCode="0">
                  <c:v>120</c:v>
                </c:pt>
                <c:pt idx="22" formatCode="0">
                  <c:v>130</c:v>
                </c:pt>
                <c:pt idx="23" formatCode="0">
                  <c:v>130</c:v>
                </c:pt>
                <c:pt idx="24" formatCode="0">
                  <c:v>140</c:v>
                </c:pt>
                <c:pt idx="25" formatCode="0">
                  <c:v>150</c:v>
                </c:pt>
                <c:pt idx="26" formatCode="0">
                  <c:v>150</c:v>
                </c:pt>
                <c:pt idx="27" formatCode="0">
                  <c:v>160</c:v>
                </c:pt>
                <c:pt idx="28" formatCode="0">
                  <c:v>160</c:v>
                </c:pt>
                <c:pt idx="29" formatCode="0">
                  <c:v>170</c:v>
                </c:pt>
                <c:pt idx="30" formatCode="0">
                  <c:v>180</c:v>
                </c:pt>
                <c:pt idx="31" formatCode="0">
                  <c:v>180</c:v>
                </c:pt>
                <c:pt idx="32" formatCode="0">
                  <c:v>190</c:v>
                </c:pt>
                <c:pt idx="33" formatCode="0">
                  <c:v>190</c:v>
                </c:pt>
                <c:pt idx="34" formatCode="0">
                  <c:v>200</c:v>
                </c:pt>
                <c:pt idx="35" formatCode="0">
                  <c:v>200</c:v>
                </c:pt>
                <c:pt idx="36" formatCode="0">
                  <c:v>210</c:v>
                </c:pt>
                <c:pt idx="37" formatCode="0">
                  <c:v>220</c:v>
                </c:pt>
                <c:pt idx="38" formatCode="0">
                  <c:v>220</c:v>
                </c:pt>
                <c:pt idx="39" formatCode="0">
                  <c:v>230</c:v>
                </c:pt>
                <c:pt idx="40" formatCode="0">
                  <c:v>230</c:v>
                </c:pt>
                <c:pt idx="41" formatCode="0">
                  <c:v>240</c:v>
                </c:pt>
                <c:pt idx="42" formatCode="0">
                  <c:v>250</c:v>
                </c:pt>
                <c:pt idx="43" formatCode="0">
                  <c:v>250</c:v>
                </c:pt>
                <c:pt idx="44" formatCode="0">
                  <c:v>260</c:v>
                </c:pt>
                <c:pt idx="45" formatCode="0">
                  <c:v>260</c:v>
                </c:pt>
                <c:pt idx="46" formatCode="0">
                  <c:v>270</c:v>
                </c:pt>
                <c:pt idx="47" formatCode="0">
                  <c:v>270</c:v>
                </c:pt>
                <c:pt idx="48" formatCode="0">
                  <c:v>280</c:v>
                </c:pt>
                <c:pt idx="49" formatCode="0">
                  <c:v>290</c:v>
                </c:pt>
                <c:pt idx="50" formatCode="0">
                  <c:v>290</c:v>
                </c:pt>
                <c:pt idx="51" formatCode="0">
                  <c:v>300</c:v>
                </c:pt>
                <c:pt idx="52" formatCode="0">
                  <c:v>300</c:v>
                </c:pt>
                <c:pt idx="53" formatCode="0">
                  <c:v>310</c:v>
                </c:pt>
                <c:pt idx="54" formatCode="0">
                  <c:v>320</c:v>
                </c:pt>
                <c:pt idx="55" formatCode="0">
                  <c:v>320</c:v>
                </c:pt>
                <c:pt idx="56" formatCode="0">
                  <c:v>330</c:v>
                </c:pt>
                <c:pt idx="57" formatCode="0">
                  <c:v>330</c:v>
                </c:pt>
                <c:pt idx="58" formatCode="0">
                  <c:v>340</c:v>
                </c:pt>
                <c:pt idx="59" formatCode="0">
                  <c:v>350</c:v>
                </c:pt>
                <c:pt idx="60" formatCode="0">
                  <c:v>350</c:v>
                </c:pt>
                <c:pt idx="61" formatCode="0">
                  <c:v>360</c:v>
                </c:pt>
                <c:pt idx="62" formatCode="0">
                  <c:v>360</c:v>
                </c:pt>
                <c:pt idx="63" formatCode="0">
                  <c:v>370</c:v>
                </c:pt>
                <c:pt idx="64" formatCode="0">
                  <c:v>370</c:v>
                </c:pt>
                <c:pt idx="65" formatCode="0">
                  <c:v>380</c:v>
                </c:pt>
                <c:pt idx="66" formatCode="0">
                  <c:v>390</c:v>
                </c:pt>
                <c:pt idx="67" formatCode="0">
                  <c:v>390</c:v>
                </c:pt>
                <c:pt idx="68" formatCode="0">
                  <c:v>400</c:v>
                </c:pt>
                <c:pt idx="69" formatCode="0">
                  <c:v>400</c:v>
                </c:pt>
                <c:pt idx="70" formatCode="0">
                  <c:v>410</c:v>
                </c:pt>
                <c:pt idx="71" formatCode="0">
                  <c:v>410</c:v>
                </c:pt>
                <c:pt idx="72" formatCode="0">
                  <c:v>420</c:v>
                </c:pt>
                <c:pt idx="73" formatCode="0">
                  <c:v>430</c:v>
                </c:pt>
                <c:pt idx="74" formatCode="0">
                  <c:v>430</c:v>
                </c:pt>
                <c:pt idx="75" formatCode="0">
                  <c:v>440</c:v>
                </c:pt>
                <c:pt idx="76" formatCode="0">
                  <c:v>440</c:v>
                </c:pt>
                <c:pt idx="77" formatCode="0">
                  <c:v>450</c:v>
                </c:pt>
                <c:pt idx="78" formatCode="0">
                  <c:v>460</c:v>
                </c:pt>
                <c:pt idx="79" formatCode="0">
                  <c:v>460</c:v>
                </c:pt>
                <c:pt idx="80" formatCode="0">
                  <c:v>470</c:v>
                </c:pt>
                <c:pt idx="81" formatCode="0">
                  <c:v>470</c:v>
                </c:pt>
                <c:pt idx="82" formatCode="0">
                  <c:v>480</c:v>
                </c:pt>
                <c:pt idx="83" formatCode="0">
                  <c:v>480</c:v>
                </c:pt>
                <c:pt idx="84" formatCode="0">
                  <c:v>490</c:v>
                </c:pt>
                <c:pt idx="85" formatCode="0">
                  <c:v>500</c:v>
                </c:pt>
                <c:pt idx="86" formatCode="0">
                  <c:v>500</c:v>
                </c:pt>
              </c:numCache>
            </c:numRef>
          </c:cat>
          <c:val>
            <c:numRef>
              <c:f>'t40'!$F$2:$F$88</c:f>
              <c:numCache>
                <c:formatCode>General</c:formatCode>
                <c:ptCount val="87"/>
                <c:pt idx="0">
                  <c:v>0.42950285248573755</c:v>
                </c:pt>
                <c:pt idx="1">
                  <c:v>0.53545232273838628</c:v>
                </c:pt>
                <c:pt idx="2">
                  <c:v>0.66177669111654447</c:v>
                </c:pt>
                <c:pt idx="3">
                  <c:v>0.69845150774246123</c:v>
                </c:pt>
                <c:pt idx="4">
                  <c:v>0.75957620211898935</c:v>
                </c:pt>
                <c:pt idx="5">
                  <c:v>0.81662591687041564</c:v>
                </c:pt>
                <c:pt idx="6">
                  <c:v>0.86960065199673986</c:v>
                </c:pt>
                <c:pt idx="7">
                  <c:v>0.90627546862265695</c:v>
                </c:pt>
                <c:pt idx="8">
                  <c:v>0.93887530562347177</c:v>
                </c:pt>
                <c:pt idx="9">
                  <c:v>0.96332518337408302</c:v>
                </c:pt>
                <c:pt idx="10">
                  <c:v>0.98370008149959254</c:v>
                </c:pt>
                <c:pt idx="11">
                  <c:v>0.99592502037489805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0.99185004074979621</c:v>
                </c:pt>
                <c:pt idx="16">
                  <c:v>0.97962510187449048</c:v>
                </c:pt>
                <c:pt idx="17">
                  <c:v>0.96332518337408302</c:v>
                </c:pt>
                <c:pt idx="18">
                  <c:v>0.94702526487367544</c:v>
                </c:pt>
                <c:pt idx="19">
                  <c:v>0.92257538712306442</c:v>
                </c:pt>
                <c:pt idx="20">
                  <c:v>0.89812550937245317</c:v>
                </c:pt>
                <c:pt idx="21">
                  <c:v>0.87367563162184192</c:v>
                </c:pt>
                <c:pt idx="22">
                  <c:v>0.84515077424612861</c:v>
                </c:pt>
                <c:pt idx="23">
                  <c:v>0.81662591687041564</c:v>
                </c:pt>
                <c:pt idx="24">
                  <c:v>0.7840260798696006</c:v>
                </c:pt>
                <c:pt idx="25">
                  <c:v>0.75550122249388751</c:v>
                </c:pt>
                <c:pt idx="26">
                  <c:v>0.72290138549307248</c:v>
                </c:pt>
                <c:pt idx="27">
                  <c:v>0.69437652811735939</c:v>
                </c:pt>
                <c:pt idx="28">
                  <c:v>0.66177669111654447</c:v>
                </c:pt>
                <c:pt idx="29">
                  <c:v>0.63325183374083116</c:v>
                </c:pt>
                <c:pt idx="30">
                  <c:v>0.60472697636511807</c:v>
                </c:pt>
                <c:pt idx="31">
                  <c:v>0.57212713936430315</c:v>
                </c:pt>
                <c:pt idx="32">
                  <c:v>0.54360228198859006</c:v>
                </c:pt>
                <c:pt idx="33">
                  <c:v>0.51915240423797882</c:v>
                </c:pt>
                <c:pt idx="34">
                  <c:v>0.49062754686226562</c:v>
                </c:pt>
                <c:pt idx="35">
                  <c:v>0.46617766911165448</c:v>
                </c:pt>
                <c:pt idx="36">
                  <c:v>0.44172779136104318</c:v>
                </c:pt>
                <c:pt idx="37">
                  <c:v>0.41727791361043193</c:v>
                </c:pt>
                <c:pt idx="38">
                  <c:v>0.39690301548492252</c:v>
                </c:pt>
                <c:pt idx="39">
                  <c:v>0.37652811735941316</c:v>
                </c:pt>
                <c:pt idx="40">
                  <c:v>0.35615321923390386</c:v>
                </c:pt>
                <c:pt idx="41">
                  <c:v>0.33577832110839445</c:v>
                </c:pt>
                <c:pt idx="42">
                  <c:v>0.31947840260798693</c:v>
                </c:pt>
                <c:pt idx="43">
                  <c:v>0.29910350448247758</c:v>
                </c:pt>
                <c:pt idx="44">
                  <c:v>0.28280358598207006</c:v>
                </c:pt>
                <c:pt idx="45">
                  <c:v>0.26650366748166254</c:v>
                </c:pt>
                <c:pt idx="46">
                  <c:v>0.25427872860635697</c:v>
                </c:pt>
                <c:pt idx="47">
                  <c:v>0.23797881010594948</c:v>
                </c:pt>
                <c:pt idx="48">
                  <c:v>0.22575387123064386</c:v>
                </c:pt>
                <c:pt idx="49">
                  <c:v>0.21271393643031783</c:v>
                </c:pt>
                <c:pt idx="50">
                  <c:v>0.20211898940505296</c:v>
                </c:pt>
                <c:pt idx="51">
                  <c:v>0.19152404237978807</c:v>
                </c:pt>
                <c:pt idx="52">
                  <c:v>0.18011409942950285</c:v>
                </c:pt>
                <c:pt idx="53">
                  <c:v>0.16951915240423798</c:v>
                </c:pt>
                <c:pt idx="54">
                  <c:v>0.15892420537897309</c:v>
                </c:pt>
                <c:pt idx="55">
                  <c:v>0.14873675631621841</c:v>
                </c:pt>
                <c:pt idx="56">
                  <c:v>0.13895680521597389</c:v>
                </c:pt>
                <c:pt idx="57">
                  <c:v>0.12958435207823962</c:v>
                </c:pt>
                <c:pt idx="58">
                  <c:v>0.1206193969030155</c:v>
                </c:pt>
                <c:pt idx="59">
                  <c:v>0.11206193969030155</c:v>
                </c:pt>
                <c:pt idx="60">
                  <c:v>0.1035044824775876</c:v>
                </c:pt>
                <c:pt idx="61">
                  <c:v>9.5762021189894034E-2</c:v>
                </c:pt>
                <c:pt idx="62">
                  <c:v>9.0057049714751411E-2</c:v>
                </c:pt>
                <c:pt idx="63">
                  <c:v>8.394458027709864E-2</c:v>
                </c:pt>
                <c:pt idx="64">
                  <c:v>7.7832110839445814E-2</c:v>
                </c:pt>
                <c:pt idx="65">
                  <c:v>7.1719641401793002E-2</c:v>
                </c:pt>
                <c:pt idx="66">
                  <c:v>6.6014669926650379E-2</c:v>
                </c:pt>
                <c:pt idx="67">
                  <c:v>6.030969845150775E-2</c:v>
                </c:pt>
                <c:pt idx="68">
                  <c:v>5.5012224938875302E-2</c:v>
                </c:pt>
                <c:pt idx="69">
                  <c:v>5.0122249388753051E-2</c:v>
                </c:pt>
                <c:pt idx="70">
                  <c:v>4.5639771801140989E-2</c:v>
                </c:pt>
                <c:pt idx="71">
                  <c:v>4.1157294213528921E-2</c:v>
                </c:pt>
                <c:pt idx="72">
                  <c:v>3.7082314588427041E-2</c:v>
                </c:pt>
                <c:pt idx="73">
                  <c:v>3.34148329258354E-2</c:v>
                </c:pt>
                <c:pt idx="74">
                  <c:v>2.933985330073352E-2</c:v>
                </c:pt>
                <c:pt idx="75">
                  <c:v>2.6079869600652016E-2</c:v>
                </c:pt>
                <c:pt idx="76">
                  <c:v>2.3227383863080705E-2</c:v>
                </c:pt>
                <c:pt idx="77">
                  <c:v>1.9967400162999201E-2</c:v>
                </c:pt>
                <c:pt idx="78">
                  <c:v>1.7114914425427886E-2</c:v>
                </c:pt>
                <c:pt idx="79">
                  <c:v>1.4262428687856573E-2</c:v>
                </c:pt>
                <c:pt idx="80">
                  <c:v>1.1817440912795445E-2</c:v>
                </c:pt>
                <c:pt idx="81">
                  <c:v>9.3724531377343198E-3</c:v>
                </c:pt>
                <c:pt idx="82">
                  <c:v>6.9274653626731925E-3</c:v>
                </c:pt>
                <c:pt idx="83">
                  <c:v>5.2974735126324413E-3</c:v>
                </c:pt>
                <c:pt idx="84">
                  <c:v>3.259983700081502E-3</c:v>
                </c:pt>
                <c:pt idx="85">
                  <c:v>1.2224938875305634E-3</c:v>
                </c:pt>
                <c:pt idx="86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't40'!$G$1</c:f>
              <c:strCache>
                <c:ptCount val="1"/>
                <c:pt idx="0">
                  <c:v>f2</c:v>
                </c:pt>
              </c:strCache>
            </c:strRef>
          </c:tx>
          <c:marker>
            <c:symbol val="none"/>
          </c:marker>
          <c:cat>
            <c:numRef>
              <c:f>'t40'!$A$2:$A$88</c:f>
              <c:numCache>
                <c:formatCode>General</c:formatCode>
                <c:ptCount val="87"/>
                <c:pt idx="0">
                  <c:v>0</c:v>
                </c:pt>
                <c:pt idx="1">
                  <c:v>5.9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59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 formatCode="0">
                  <c:v>110</c:v>
                </c:pt>
                <c:pt idx="19" formatCode="0">
                  <c:v>110</c:v>
                </c:pt>
                <c:pt idx="20" formatCode="0">
                  <c:v>120</c:v>
                </c:pt>
                <c:pt idx="21" formatCode="0">
                  <c:v>120</c:v>
                </c:pt>
                <c:pt idx="22" formatCode="0">
                  <c:v>130</c:v>
                </c:pt>
                <c:pt idx="23" formatCode="0">
                  <c:v>130</c:v>
                </c:pt>
                <c:pt idx="24" formatCode="0">
                  <c:v>140</c:v>
                </c:pt>
                <c:pt idx="25" formatCode="0">
                  <c:v>150</c:v>
                </c:pt>
                <c:pt idx="26" formatCode="0">
                  <c:v>150</c:v>
                </c:pt>
                <c:pt idx="27" formatCode="0">
                  <c:v>160</c:v>
                </c:pt>
                <c:pt idx="28" formatCode="0">
                  <c:v>160</c:v>
                </c:pt>
                <c:pt idx="29" formatCode="0">
                  <c:v>170</c:v>
                </c:pt>
                <c:pt idx="30" formatCode="0">
                  <c:v>180</c:v>
                </c:pt>
                <c:pt idx="31" formatCode="0">
                  <c:v>180</c:v>
                </c:pt>
                <c:pt idx="32" formatCode="0">
                  <c:v>190</c:v>
                </c:pt>
                <c:pt idx="33" formatCode="0">
                  <c:v>190</c:v>
                </c:pt>
                <c:pt idx="34" formatCode="0">
                  <c:v>200</c:v>
                </c:pt>
                <c:pt idx="35" formatCode="0">
                  <c:v>200</c:v>
                </c:pt>
                <c:pt idx="36" formatCode="0">
                  <c:v>210</c:v>
                </c:pt>
                <c:pt idx="37" formatCode="0">
                  <c:v>220</c:v>
                </c:pt>
                <c:pt idx="38" formatCode="0">
                  <c:v>220</c:v>
                </c:pt>
                <c:pt idx="39" formatCode="0">
                  <c:v>230</c:v>
                </c:pt>
                <c:pt idx="40" formatCode="0">
                  <c:v>230</c:v>
                </c:pt>
                <c:pt idx="41" formatCode="0">
                  <c:v>240</c:v>
                </c:pt>
                <c:pt idx="42" formatCode="0">
                  <c:v>250</c:v>
                </c:pt>
                <c:pt idx="43" formatCode="0">
                  <c:v>250</c:v>
                </c:pt>
                <c:pt idx="44" formatCode="0">
                  <c:v>260</c:v>
                </c:pt>
                <c:pt idx="45" formatCode="0">
                  <c:v>260</c:v>
                </c:pt>
                <c:pt idx="46" formatCode="0">
                  <c:v>270</c:v>
                </c:pt>
                <c:pt idx="47" formatCode="0">
                  <c:v>270</c:v>
                </c:pt>
                <c:pt idx="48" formatCode="0">
                  <c:v>280</c:v>
                </c:pt>
                <c:pt idx="49" formatCode="0">
                  <c:v>290</c:v>
                </c:pt>
                <c:pt idx="50" formatCode="0">
                  <c:v>290</c:v>
                </c:pt>
                <c:pt idx="51" formatCode="0">
                  <c:v>300</c:v>
                </c:pt>
                <c:pt idx="52" formatCode="0">
                  <c:v>300</c:v>
                </c:pt>
                <c:pt idx="53" formatCode="0">
                  <c:v>310</c:v>
                </c:pt>
                <c:pt idx="54" formatCode="0">
                  <c:v>320</c:v>
                </c:pt>
                <c:pt idx="55" formatCode="0">
                  <c:v>320</c:v>
                </c:pt>
                <c:pt idx="56" formatCode="0">
                  <c:v>330</c:v>
                </c:pt>
                <c:pt idx="57" formatCode="0">
                  <c:v>330</c:v>
                </c:pt>
                <c:pt idx="58" formatCode="0">
                  <c:v>340</c:v>
                </c:pt>
                <c:pt idx="59" formatCode="0">
                  <c:v>350</c:v>
                </c:pt>
                <c:pt idx="60" formatCode="0">
                  <c:v>350</c:v>
                </c:pt>
                <c:pt idx="61" formatCode="0">
                  <c:v>360</c:v>
                </c:pt>
                <c:pt idx="62" formatCode="0">
                  <c:v>360</c:v>
                </c:pt>
                <c:pt idx="63" formatCode="0">
                  <c:v>370</c:v>
                </c:pt>
                <c:pt idx="64" formatCode="0">
                  <c:v>370</c:v>
                </c:pt>
                <c:pt idx="65" formatCode="0">
                  <c:v>380</c:v>
                </c:pt>
                <c:pt idx="66" formatCode="0">
                  <c:v>390</c:v>
                </c:pt>
                <c:pt idx="67" formatCode="0">
                  <c:v>390</c:v>
                </c:pt>
                <c:pt idx="68" formatCode="0">
                  <c:v>400</c:v>
                </c:pt>
                <c:pt idx="69" formatCode="0">
                  <c:v>400</c:v>
                </c:pt>
                <c:pt idx="70" formatCode="0">
                  <c:v>410</c:v>
                </c:pt>
                <c:pt idx="71" formatCode="0">
                  <c:v>410</c:v>
                </c:pt>
                <c:pt idx="72" formatCode="0">
                  <c:v>420</c:v>
                </c:pt>
                <c:pt idx="73" formatCode="0">
                  <c:v>430</c:v>
                </c:pt>
                <c:pt idx="74" formatCode="0">
                  <c:v>430</c:v>
                </c:pt>
                <c:pt idx="75" formatCode="0">
                  <c:v>440</c:v>
                </c:pt>
                <c:pt idx="76" formatCode="0">
                  <c:v>440</c:v>
                </c:pt>
                <c:pt idx="77" formatCode="0">
                  <c:v>450</c:v>
                </c:pt>
                <c:pt idx="78" formatCode="0">
                  <c:v>460</c:v>
                </c:pt>
                <c:pt idx="79" formatCode="0">
                  <c:v>460</c:v>
                </c:pt>
                <c:pt idx="80" formatCode="0">
                  <c:v>470</c:v>
                </c:pt>
                <c:pt idx="81" formatCode="0">
                  <c:v>470</c:v>
                </c:pt>
                <c:pt idx="82" formatCode="0">
                  <c:v>480</c:v>
                </c:pt>
                <c:pt idx="83" formatCode="0">
                  <c:v>480</c:v>
                </c:pt>
                <c:pt idx="84" formatCode="0">
                  <c:v>490</c:v>
                </c:pt>
                <c:pt idx="85" formatCode="0">
                  <c:v>500</c:v>
                </c:pt>
                <c:pt idx="86" formatCode="0">
                  <c:v>500</c:v>
                </c:pt>
              </c:numCache>
            </c:numRef>
          </c:cat>
          <c:val>
            <c:numRef>
              <c:f>'t40'!$G$2:$G$88</c:f>
              <c:numCache>
                <c:formatCode>General</c:formatCode>
                <c:ptCount val="87"/>
                <c:pt idx="0">
                  <c:v>0.49752475247524747</c:v>
                </c:pt>
                <c:pt idx="1">
                  <c:v>0.59405940594059403</c:v>
                </c:pt>
                <c:pt idx="2">
                  <c:v>0.67079207920792083</c:v>
                </c:pt>
                <c:pt idx="3">
                  <c:v>0.73514851485148525</c:v>
                </c:pt>
                <c:pt idx="4">
                  <c:v>0.78960396039603942</c:v>
                </c:pt>
                <c:pt idx="5">
                  <c:v>0.83663366336633649</c:v>
                </c:pt>
                <c:pt idx="6">
                  <c:v>0.87871287128712861</c:v>
                </c:pt>
                <c:pt idx="7">
                  <c:v>0.91336633663366329</c:v>
                </c:pt>
                <c:pt idx="8">
                  <c:v>0.93811881188118806</c:v>
                </c:pt>
                <c:pt idx="9">
                  <c:v>0.95792079207920788</c:v>
                </c:pt>
                <c:pt idx="10">
                  <c:v>0.9777227722772277</c:v>
                </c:pt>
                <c:pt idx="11">
                  <c:v>0.98762376237623761</c:v>
                </c:pt>
                <c:pt idx="12">
                  <c:v>0.99504950495049505</c:v>
                </c:pt>
                <c:pt idx="13">
                  <c:v>1</c:v>
                </c:pt>
                <c:pt idx="14">
                  <c:v>1</c:v>
                </c:pt>
                <c:pt idx="15">
                  <c:v>0.99752475247524752</c:v>
                </c:pt>
                <c:pt idx="16">
                  <c:v>0.99009900990099009</c:v>
                </c:pt>
                <c:pt idx="17">
                  <c:v>0.98267326732673266</c:v>
                </c:pt>
                <c:pt idx="18">
                  <c:v>0.97277227722772275</c:v>
                </c:pt>
                <c:pt idx="19">
                  <c:v>0.95792079207920788</c:v>
                </c:pt>
                <c:pt idx="20">
                  <c:v>0.94306930693069302</c:v>
                </c:pt>
                <c:pt idx="21">
                  <c:v>0.92574257425742568</c:v>
                </c:pt>
                <c:pt idx="22">
                  <c:v>0.90594059405940586</c:v>
                </c:pt>
                <c:pt idx="23">
                  <c:v>0.88861386138613851</c:v>
                </c:pt>
                <c:pt idx="24">
                  <c:v>0.86633663366336622</c:v>
                </c:pt>
                <c:pt idx="25">
                  <c:v>0.8465346534653464</c:v>
                </c:pt>
                <c:pt idx="26">
                  <c:v>0.82178217821782162</c:v>
                </c:pt>
                <c:pt idx="27">
                  <c:v>0.79950495049504933</c:v>
                </c:pt>
                <c:pt idx="28">
                  <c:v>0.77475247524752489</c:v>
                </c:pt>
                <c:pt idx="29">
                  <c:v>0.75247524752475259</c:v>
                </c:pt>
                <c:pt idx="30">
                  <c:v>0.72772277227722781</c:v>
                </c:pt>
                <c:pt idx="31">
                  <c:v>0.70297029702970304</c:v>
                </c:pt>
                <c:pt idx="32">
                  <c:v>0.67574257425742579</c:v>
                </c:pt>
                <c:pt idx="33">
                  <c:v>0.65099009900990101</c:v>
                </c:pt>
                <c:pt idx="34">
                  <c:v>0.62623762376237624</c:v>
                </c:pt>
                <c:pt idx="35">
                  <c:v>0.59900990099009899</c:v>
                </c:pt>
                <c:pt idx="36">
                  <c:v>0.57178217821782173</c:v>
                </c:pt>
                <c:pt idx="37">
                  <c:v>0.54702970297029696</c:v>
                </c:pt>
                <c:pt idx="38">
                  <c:v>0.51980198019801971</c:v>
                </c:pt>
                <c:pt idx="39">
                  <c:v>0.49257425742574251</c:v>
                </c:pt>
                <c:pt idx="40">
                  <c:v>0.46534653465346537</c:v>
                </c:pt>
                <c:pt idx="41">
                  <c:v>0.4405940594059406</c:v>
                </c:pt>
                <c:pt idx="42">
                  <c:v>0.41584158415841582</c:v>
                </c:pt>
                <c:pt idx="43">
                  <c:v>0.39108910891089105</c:v>
                </c:pt>
                <c:pt idx="44">
                  <c:v>0.36633663366336627</c:v>
                </c:pt>
                <c:pt idx="45">
                  <c:v>0.3415841584158415</c:v>
                </c:pt>
                <c:pt idx="46">
                  <c:v>0.3193069306930692</c:v>
                </c:pt>
                <c:pt idx="47">
                  <c:v>0.29950495049504955</c:v>
                </c:pt>
                <c:pt idx="48">
                  <c:v>0.27970297029702973</c:v>
                </c:pt>
                <c:pt idx="49">
                  <c:v>0.25990099009900991</c:v>
                </c:pt>
                <c:pt idx="50">
                  <c:v>0.24257425742574257</c:v>
                </c:pt>
                <c:pt idx="51">
                  <c:v>0.22524752475247523</c:v>
                </c:pt>
                <c:pt idx="52">
                  <c:v>0.20792079207920788</c:v>
                </c:pt>
                <c:pt idx="53">
                  <c:v>0.1930693069306931</c:v>
                </c:pt>
                <c:pt idx="54">
                  <c:v>0.18069306930693071</c:v>
                </c:pt>
                <c:pt idx="55">
                  <c:v>0.16584158415841585</c:v>
                </c:pt>
                <c:pt idx="56">
                  <c:v>0.15346534653465346</c:v>
                </c:pt>
                <c:pt idx="57">
                  <c:v>0.14356435643564355</c:v>
                </c:pt>
                <c:pt idx="58">
                  <c:v>0.13118811881188117</c:v>
                </c:pt>
                <c:pt idx="59">
                  <c:v>0.12128712871287126</c:v>
                </c:pt>
                <c:pt idx="60">
                  <c:v>0.11138613861386142</c:v>
                </c:pt>
                <c:pt idx="61">
                  <c:v>0.10396039603960398</c:v>
                </c:pt>
                <c:pt idx="62">
                  <c:v>9.6534653465346551E-2</c:v>
                </c:pt>
                <c:pt idx="63">
                  <c:v>8.9108910891089119E-2</c:v>
                </c:pt>
                <c:pt idx="64">
                  <c:v>8.1683168316831686E-2</c:v>
                </c:pt>
                <c:pt idx="65">
                  <c:v>7.4257425742574254E-2</c:v>
                </c:pt>
                <c:pt idx="66">
                  <c:v>6.9306930693069299E-2</c:v>
                </c:pt>
                <c:pt idx="67">
                  <c:v>6.4356435643564344E-2</c:v>
                </c:pt>
                <c:pt idx="68">
                  <c:v>5.6930693069306912E-2</c:v>
                </c:pt>
                <c:pt idx="69">
                  <c:v>5.1980198019801957E-2</c:v>
                </c:pt>
                <c:pt idx="70">
                  <c:v>4.7029702970297002E-2</c:v>
                </c:pt>
                <c:pt idx="71">
                  <c:v>4.4554455445544525E-2</c:v>
                </c:pt>
                <c:pt idx="72">
                  <c:v>3.9603960396039639E-2</c:v>
                </c:pt>
                <c:pt idx="73">
                  <c:v>3.4653465346534684E-2</c:v>
                </c:pt>
                <c:pt idx="74">
                  <c:v>3.2178217821782207E-2</c:v>
                </c:pt>
                <c:pt idx="75">
                  <c:v>2.7227722772277248E-2</c:v>
                </c:pt>
                <c:pt idx="76">
                  <c:v>2.4752475247524774E-2</c:v>
                </c:pt>
                <c:pt idx="77">
                  <c:v>2.2277227722772297E-2</c:v>
                </c:pt>
                <c:pt idx="78">
                  <c:v>1.7326732673267342E-2</c:v>
                </c:pt>
                <c:pt idx="79">
                  <c:v>1.4851485148514863E-2</c:v>
                </c:pt>
                <c:pt idx="80">
                  <c:v>1.2376237623762387E-2</c:v>
                </c:pt>
                <c:pt idx="81">
                  <c:v>9.9009900990099098E-3</c:v>
                </c:pt>
                <c:pt idx="82">
                  <c:v>7.4257425742574315E-3</c:v>
                </c:pt>
                <c:pt idx="83">
                  <c:v>4.9504950495049549E-3</c:v>
                </c:pt>
                <c:pt idx="84">
                  <c:v>2.4752475247524774E-3</c:v>
                </c:pt>
                <c:pt idx="85">
                  <c:v>0</c:v>
                </c:pt>
                <c:pt idx="86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't40'!$H$1</c:f>
              <c:strCache>
                <c:ptCount val="1"/>
                <c:pt idx="0">
                  <c:v>f3</c:v>
                </c:pt>
              </c:strCache>
            </c:strRef>
          </c:tx>
          <c:marker>
            <c:symbol val="none"/>
          </c:marker>
          <c:cat>
            <c:numRef>
              <c:f>'t40'!$A$2:$A$88</c:f>
              <c:numCache>
                <c:formatCode>General</c:formatCode>
                <c:ptCount val="87"/>
                <c:pt idx="0">
                  <c:v>0</c:v>
                </c:pt>
                <c:pt idx="1">
                  <c:v>5.9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59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 formatCode="0">
                  <c:v>110</c:v>
                </c:pt>
                <c:pt idx="19" formatCode="0">
                  <c:v>110</c:v>
                </c:pt>
                <c:pt idx="20" formatCode="0">
                  <c:v>120</c:v>
                </c:pt>
                <c:pt idx="21" formatCode="0">
                  <c:v>120</c:v>
                </c:pt>
                <c:pt idx="22" formatCode="0">
                  <c:v>130</c:v>
                </c:pt>
                <c:pt idx="23" formatCode="0">
                  <c:v>130</c:v>
                </c:pt>
                <c:pt idx="24" formatCode="0">
                  <c:v>140</c:v>
                </c:pt>
                <c:pt idx="25" formatCode="0">
                  <c:v>150</c:v>
                </c:pt>
                <c:pt idx="26" formatCode="0">
                  <c:v>150</c:v>
                </c:pt>
                <c:pt idx="27" formatCode="0">
                  <c:v>160</c:v>
                </c:pt>
                <c:pt idx="28" formatCode="0">
                  <c:v>160</c:v>
                </c:pt>
                <c:pt idx="29" formatCode="0">
                  <c:v>170</c:v>
                </c:pt>
                <c:pt idx="30" formatCode="0">
                  <c:v>180</c:v>
                </c:pt>
                <c:pt idx="31" formatCode="0">
                  <c:v>180</c:v>
                </c:pt>
                <c:pt idx="32" formatCode="0">
                  <c:v>190</c:v>
                </c:pt>
                <c:pt idx="33" formatCode="0">
                  <c:v>190</c:v>
                </c:pt>
                <c:pt idx="34" formatCode="0">
                  <c:v>200</c:v>
                </c:pt>
                <c:pt idx="35" formatCode="0">
                  <c:v>200</c:v>
                </c:pt>
                <c:pt idx="36" formatCode="0">
                  <c:v>210</c:v>
                </c:pt>
                <c:pt idx="37" formatCode="0">
                  <c:v>220</c:v>
                </c:pt>
                <c:pt idx="38" formatCode="0">
                  <c:v>220</c:v>
                </c:pt>
                <c:pt idx="39" formatCode="0">
                  <c:v>230</c:v>
                </c:pt>
                <c:pt idx="40" formatCode="0">
                  <c:v>230</c:v>
                </c:pt>
                <c:pt idx="41" formatCode="0">
                  <c:v>240</c:v>
                </c:pt>
                <c:pt idx="42" formatCode="0">
                  <c:v>250</c:v>
                </c:pt>
                <c:pt idx="43" formatCode="0">
                  <c:v>250</c:v>
                </c:pt>
                <c:pt idx="44" formatCode="0">
                  <c:v>260</c:v>
                </c:pt>
                <c:pt idx="45" formatCode="0">
                  <c:v>260</c:v>
                </c:pt>
                <c:pt idx="46" formatCode="0">
                  <c:v>270</c:v>
                </c:pt>
                <c:pt idx="47" formatCode="0">
                  <c:v>270</c:v>
                </c:pt>
                <c:pt idx="48" formatCode="0">
                  <c:v>280</c:v>
                </c:pt>
                <c:pt idx="49" formatCode="0">
                  <c:v>290</c:v>
                </c:pt>
                <c:pt idx="50" formatCode="0">
                  <c:v>290</c:v>
                </c:pt>
                <c:pt idx="51" formatCode="0">
                  <c:v>300</c:v>
                </c:pt>
                <c:pt idx="52" formatCode="0">
                  <c:v>300</c:v>
                </c:pt>
                <c:pt idx="53" formatCode="0">
                  <c:v>310</c:v>
                </c:pt>
                <c:pt idx="54" formatCode="0">
                  <c:v>320</c:v>
                </c:pt>
                <c:pt idx="55" formatCode="0">
                  <c:v>320</c:v>
                </c:pt>
                <c:pt idx="56" formatCode="0">
                  <c:v>330</c:v>
                </c:pt>
                <c:pt idx="57" formatCode="0">
                  <c:v>330</c:v>
                </c:pt>
                <c:pt idx="58" formatCode="0">
                  <c:v>340</c:v>
                </c:pt>
                <c:pt idx="59" formatCode="0">
                  <c:v>350</c:v>
                </c:pt>
                <c:pt idx="60" formatCode="0">
                  <c:v>350</c:v>
                </c:pt>
                <c:pt idx="61" formatCode="0">
                  <c:v>360</c:v>
                </c:pt>
                <c:pt idx="62" formatCode="0">
                  <c:v>360</c:v>
                </c:pt>
                <c:pt idx="63" formatCode="0">
                  <c:v>370</c:v>
                </c:pt>
                <c:pt idx="64" formatCode="0">
                  <c:v>370</c:v>
                </c:pt>
                <c:pt idx="65" formatCode="0">
                  <c:v>380</c:v>
                </c:pt>
                <c:pt idx="66" formatCode="0">
                  <c:v>390</c:v>
                </c:pt>
                <c:pt idx="67" formatCode="0">
                  <c:v>390</c:v>
                </c:pt>
                <c:pt idx="68" formatCode="0">
                  <c:v>400</c:v>
                </c:pt>
                <c:pt idx="69" formatCode="0">
                  <c:v>400</c:v>
                </c:pt>
                <c:pt idx="70" formatCode="0">
                  <c:v>410</c:v>
                </c:pt>
                <c:pt idx="71" formatCode="0">
                  <c:v>410</c:v>
                </c:pt>
                <c:pt idx="72" formatCode="0">
                  <c:v>420</c:v>
                </c:pt>
                <c:pt idx="73" formatCode="0">
                  <c:v>430</c:v>
                </c:pt>
                <c:pt idx="74" formatCode="0">
                  <c:v>430</c:v>
                </c:pt>
                <c:pt idx="75" formatCode="0">
                  <c:v>440</c:v>
                </c:pt>
                <c:pt idx="76" formatCode="0">
                  <c:v>440</c:v>
                </c:pt>
                <c:pt idx="77" formatCode="0">
                  <c:v>450</c:v>
                </c:pt>
                <c:pt idx="78" formatCode="0">
                  <c:v>460</c:v>
                </c:pt>
                <c:pt idx="79" formatCode="0">
                  <c:v>460</c:v>
                </c:pt>
                <c:pt idx="80" formatCode="0">
                  <c:v>470</c:v>
                </c:pt>
                <c:pt idx="81" formatCode="0">
                  <c:v>470</c:v>
                </c:pt>
                <c:pt idx="82" formatCode="0">
                  <c:v>480</c:v>
                </c:pt>
                <c:pt idx="83" formatCode="0">
                  <c:v>480</c:v>
                </c:pt>
                <c:pt idx="84" formatCode="0">
                  <c:v>490</c:v>
                </c:pt>
                <c:pt idx="85" formatCode="0">
                  <c:v>500</c:v>
                </c:pt>
                <c:pt idx="86" formatCode="0">
                  <c:v>500</c:v>
                </c:pt>
              </c:numCache>
            </c:numRef>
          </c:cat>
          <c:val>
            <c:numRef>
              <c:f>'t40'!$H$2:$H$88</c:f>
              <c:numCache>
                <c:formatCode>General</c:formatCode>
                <c:ptCount val="87"/>
                <c:pt idx="0">
                  <c:v>0.41988950276243087</c:v>
                </c:pt>
                <c:pt idx="1">
                  <c:v>0.53959484346224673</c:v>
                </c:pt>
                <c:pt idx="2">
                  <c:v>0.63167587476979736</c:v>
                </c:pt>
                <c:pt idx="3">
                  <c:v>0.71454880294659306</c:v>
                </c:pt>
                <c:pt idx="4">
                  <c:v>0.77900552486187824</c:v>
                </c:pt>
                <c:pt idx="5">
                  <c:v>0.84346224677716375</c:v>
                </c:pt>
                <c:pt idx="6">
                  <c:v>0.88950276243093918</c:v>
                </c:pt>
                <c:pt idx="7">
                  <c:v>0.92633517495395945</c:v>
                </c:pt>
                <c:pt idx="8">
                  <c:v>0.95395948434622468</c:v>
                </c:pt>
                <c:pt idx="9">
                  <c:v>0.97237569060773477</c:v>
                </c:pt>
                <c:pt idx="10">
                  <c:v>0.99079189686924496</c:v>
                </c:pt>
                <c:pt idx="11">
                  <c:v>1</c:v>
                </c:pt>
                <c:pt idx="12">
                  <c:v>1</c:v>
                </c:pt>
                <c:pt idx="13">
                  <c:v>0.99079189686924496</c:v>
                </c:pt>
                <c:pt idx="14">
                  <c:v>0.98158379373848981</c:v>
                </c:pt>
                <c:pt idx="15">
                  <c:v>0.97237569060773477</c:v>
                </c:pt>
                <c:pt idx="16">
                  <c:v>0.95395948434622468</c:v>
                </c:pt>
                <c:pt idx="17">
                  <c:v>0.93554327808471449</c:v>
                </c:pt>
                <c:pt idx="18">
                  <c:v>0.91712707182320441</c:v>
                </c:pt>
                <c:pt idx="19">
                  <c:v>0.88950276243093918</c:v>
                </c:pt>
                <c:pt idx="20">
                  <c:v>0.86187845303867394</c:v>
                </c:pt>
                <c:pt idx="21">
                  <c:v>0.83425414364640871</c:v>
                </c:pt>
                <c:pt idx="22">
                  <c:v>0.80662983425414347</c:v>
                </c:pt>
                <c:pt idx="23">
                  <c:v>0.7697974217311232</c:v>
                </c:pt>
                <c:pt idx="24">
                  <c:v>0.74217311233885797</c:v>
                </c:pt>
                <c:pt idx="25">
                  <c:v>0.70534069981583802</c:v>
                </c:pt>
                <c:pt idx="26">
                  <c:v>0.67771639042357279</c:v>
                </c:pt>
                <c:pt idx="27">
                  <c:v>0.64088397790055252</c:v>
                </c:pt>
                <c:pt idx="28">
                  <c:v>0.61325966850828728</c:v>
                </c:pt>
                <c:pt idx="29">
                  <c:v>0.57642725598526701</c:v>
                </c:pt>
                <c:pt idx="30">
                  <c:v>0.53959484346224673</c:v>
                </c:pt>
                <c:pt idx="31">
                  <c:v>0.5119705340699815</c:v>
                </c:pt>
                <c:pt idx="32">
                  <c:v>0.48434622467771637</c:v>
                </c:pt>
                <c:pt idx="33">
                  <c:v>0.4567219152854512</c:v>
                </c:pt>
                <c:pt idx="34">
                  <c:v>0.42909760589318596</c:v>
                </c:pt>
                <c:pt idx="35">
                  <c:v>0.40147329650092073</c:v>
                </c:pt>
                <c:pt idx="36">
                  <c:v>0.37384898710865555</c:v>
                </c:pt>
                <c:pt idx="37">
                  <c:v>0.34530386740331492</c:v>
                </c:pt>
                <c:pt idx="38">
                  <c:v>0.32228360957642727</c:v>
                </c:pt>
                <c:pt idx="39">
                  <c:v>0.30018416206261511</c:v>
                </c:pt>
                <c:pt idx="40">
                  <c:v>0.27900552486187846</c:v>
                </c:pt>
                <c:pt idx="41">
                  <c:v>0.25874769797421726</c:v>
                </c:pt>
                <c:pt idx="42">
                  <c:v>0.2384898710865562</c:v>
                </c:pt>
                <c:pt idx="43">
                  <c:v>0.22283609576427252</c:v>
                </c:pt>
                <c:pt idx="44">
                  <c:v>0.20441988950276238</c:v>
                </c:pt>
                <c:pt idx="45">
                  <c:v>0.19060773480662976</c:v>
                </c:pt>
                <c:pt idx="46">
                  <c:v>0.17587476979742175</c:v>
                </c:pt>
                <c:pt idx="47">
                  <c:v>0.16114180478821363</c:v>
                </c:pt>
                <c:pt idx="48">
                  <c:v>0.151012891344383</c:v>
                </c:pt>
                <c:pt idx="49">
                  <c:v>0.13720073664825042</c:v>
                </c:pt>
                <c:pt idx="50">
                  <c:v>0.12891344383057088</c:v>
                </c:pt>
                <c:pt idx="51">
                  <c:v>0.1197053406998158</c:v>
                </c:pt>
                <c:pt idx="52">
                  <c:v>0.11049723756906073</c:v>
                </c:pt>
                <c:pt idx="53">
                  <c:v>0.10313075506445672</c:v>
                </c:pt>
                <c:pt idx="54">
                  <c:v>9.3922651933701654E-2</c:v>
                </c:pt>
                <c:pt idx="55">
                  <c:v>8.8397790055248587E-2</c:v>
                </c:pt>
                <c:pt idx="56">
                  <c:v>8.1952117863720114E-2</c:v>
                </c:pt>
                <c:pt idx="57">
                  <c:v>7.6427255985267034E-2</c:v>
                </c:pt>
                <c:pt idx="58">
                  <c:v>6.9981583793738561E-2</c:v>
                </c:pt>
                <c:pt idx="59">
                  <c:v>6.5377532228361027E-2</c:v>
                </c:pt>
                <c:pt idx="60">
                  <c:v>6.2615101289134431E-2</c:v>
                </c:pt>
                <c:pt idx="61">
                  <c:v>5.6169429097605958E-2</c:v>
                </c:pt>
                <c:pt idx="62">
                  <c:v>5.5248618784530426E-2</c:v>
                </c:pt>
                <c:pt idx="63">
                  <c:v>4.972375690607736E-2</c:v>
                </c:pt>
                <c:pt idx="64">
                  <c:v>4.7882136279926296E-2</c:v>
                </c:pt>
                <c:pt idx="65">
                  <c:v>4.5119705340699826E-2</c:v>
                </c:pt>
                <c:pt idx="66">
                  <c:v>4.1436464088397823E-2</c:v>
                </c:pt>
                <c:pt idx="67">
                  <c:v>3.7753222836095821E-2</c:v>
                </c:pt>
                <c:pt idx="68">
                  <c:v>3.591160220994475E-2</c:v>
                </c:pt>
                <c:pt idx="69">
                  <c:v>3.2228360957642747E-2</c:v>
                </c:pt>
                <c:pt idx="70">
                  <c:v>3.0386740331491684E-2</c:v>
                </c:pt>
                <c:pt idx="71">
                  <c:v>2.946593001841628E-2</c:v>
                </c:pt>
                <c:pt idx="72">
                  <c:v>2.6703499079189681E-2</c:v>
                </c:pt>
                <c:pt idx="73">
                  <c:v>2.3941068139963211E-2</c:v>
                </c:pt>
                <c:pt idx="74">
                  <c:v>2.1178637200736612E-2</c:v>
                </c:pt>
                <c:pt idx="75">
                  <c:v>1.9337016574585676E-2</c:v>
                </c:pt>
                <c:pt idx="76">
                  <c:v>1.8416206261510141E-2</c:v>
                </c:pt>
                <c:pt idx="77">
                  <c:v>1.5653775322283674E-2</c:v>
                </c:pt>
                <c:pt idx="78">
                  <c:v>1.3812154696132607E-2</c:v>
                </c:pt>
                <c:pt idx="79">
                  <c:v>1.1970534069981669E-2</c:v>
                </c:pt>
                <c:pt idx="80">
                  <c:v>1.0128913443830604E-2</c:v>
                </c:pt>
                <c:pt idx="81">
                  <c:v>8.2872928176795386E-3</c:v>
                </c:pt>
                <c:pt idx="82">
                  <c:v>6.4456721915286007E-3</c:v>
                </c:pt>
                <c:pt idx="83">
                  <c:v>2.7624309392265982E-3</c:v>
                </c:pt>
                <c:pt idx="84">
                  <c:v>1.8416206261510654E-3</c:v>
                </c:pt>
                <c:pt idx="85">
                  <c:v>0</c:v>
                </c:pt>
                <c:pt idx="8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600832"/>
        <c:axId val="108566720"/>
      </c:lineChart>
      <c:catAx>
        <c:axId val="1086008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8566720"/>
        <c:crosses val="autoZero"/>
        <c:auto val="1"/>
        <c:lblAlgn val="ctr"/>
        <c:lblOffset val="100"/>
        <c:noMultiLvlLbl val="0"/>
      </c:catAx>
      <c:valAx>
        <c:axId val="1085667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86008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't50'!$F$1</c:f>
              <c:strCache>
                <c:ptCount val="1"/>
                <c:pt idx="0">
                  <c:v>f1</c:v>
                </c:pt>
              </c:strCache>
            </c:strRef>
          </c:tx>
          <c:marker>
            <c:symbol val="none"/>
          </c:marker>
          <c:cat>
            <c:numRef>
              <c:f>'t50'!$A$2:$A$88</c:f>
              <c:numCache>
                <c:formatCode>General</c:formatCode>
                <c:ptCount val="87"/>
                <c:pt idx="0">
                  <c:v>0</c:v>
                </c:pt>
                <c:pt idx="1">
                  <c:v>5.9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58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 formatCode="0">
                  <c:v>110</c:v>
                </c:pt>
                <c:pt idx="19" formatCode="0">
                  <c:v>110</c:v>
                </c:pt>
                <c:pt idx="20" formatCode="0">
                  <c:v>120</c:v>
                </c:pt>
                <c:pt idx="21" formatCode="0">
                  <c:v>120</c:v>
                </c:pt>
                <c:pt idx="22" formatCode="0">
                  <c:v>130</c:v>
                </c:pt>
                <c:pt idx="23" formatCode="0">
                  <c:v>130</c:v>
                </c:pt>
                <c:pt idx="24" formatCode="0">
                  <c:v>140</c:v>
                </c:pt>
                <c:pt idx="25" formatCode="0">
                  <c:v>150</c:v>
                </c:pt>
                <c:pt idx="26" formatCode="0">
                  <c:v>150</c:v>
                </c:pt>
                <c:pt idx="27" formatCode="0">
                  <c:v>160</c:v>
                </c:pt>
                <c:pt idx="28" formatCode="0">
                  <c:v>160</c:v>
                </c:pt>
                <c:pt idx="29" formatCode="0">
                  <c:v>170</c:v>
                </c:pt>
                <c:pt idx="30" formatCode="0">
                  <c:v>180</c:v>
                </c:pt>
                <c:pt idx="31" formatCode="0">
                  <c:v>180</c:v>
                </c:pt>
                <c:pt idx="32" formatCode="0">
                  <c:v>190</c:v>
                </c:pt>
                <c:pt idx="33" formatCode="0">
                  <c:v>190</c:v>
                </c:pt>
                <c:pt idx="34" formatCode="0">
                  <c:v>200</c:v>
                </c:pt>
                <c:pt idx="35" formatCode="0">
                  <c:v>200</c:v>
                </c:pt>
                <c:pt idx="36" formatCode="0">
                  <c:v>210</c:v>
                </c:pt>
                <c:pt idx="37" formatCode="0">
                  <c:v>220</c:v>
                </c:pt>
                <c:pt idx="38" formatCode="0">
                  <c:v>220</c:v>
                </c:pt>
                <c:pt idx="39" formatCode="0">
                  <c:v>230</c:v>
                </c:pt>
                <c:pt idx="40" formatCode="0">
                  <c:v>230</c:v>
                </c:pt>
                <c:pt idx="41" formatCode="0">
                  <c:v>240</c:v>
                </c:pt>
                <c:pt idx="42" formatCode="0">
                  <c:v>250</c:v>
                </c:pt>
                <c:pt idx="43" formatCode="0">
                  <c:v>250</c:v>
                </c:pt>
                <c:pt idx="44" formatCode="0">
                  <c:v>260</c:v>
                </c:pt>
                <c:pt idx="45" formatCode="0">
                  <c:v>260</c:v>
                </c:pt>
                <c:pt idx="46" formatCode="0">
                  <c:v>270</c:v>
                </c:pt>
                <c:pt idx="47" formatCode="0">
                  <c:v>270</c:v>
                </c:pt>
                <c:pt idx="48" formatCode="0">
                  <c:v>280</c:v>
                </c:pt>
                <c:pt idx="49" formatCode="0">
                  <c:v>290</c:v>
                </c:pt>
                <c:pt idx="50" formatCode="0">
                  <c:v>290</c:v>
                </c:pt>
                <c:pt idx="51" formatCode="0">
                  <c:v>300</c:v>
                </c:pt>
                <c:pt idx="52" formatCode="0">
                  <c:v>300</c:v>
                </c:pt>
                <c:pt idx="53" formatCode="0">
                  <c:v>310</c:v>
                </c:pt>
                <c:pt idx="54" formatCode="0">
                  <c:v>320</c:v>
                </c:pt>
                <c:pt idx="55" formatCode="0">
                  <c:v>320</c:v>
                </c:pt>
                <c:pt idx="56" formatCode="0">
                  <c:v>330</c:v>
                </c:pt>
                <c:pt idx="57" formatCode="0">
                  <c:v>330</c:v>
                </c:pt>
                <c:pt idx="58" formatCode="0">
                  <c:v>340</c:v>
                </c:pt>
                <c:pt idx="59" formatCode="0">
                  <c:v>340</c:v>
                </c:pt>
                <c:pt idx="60" formatCode="0">
                  <c:v>350</c:v>
                </c:pt>
                <c:pt idx="61" formatCode="0">
                  <c:v>360</c:v>
                </c:pt>
                <c:pt idx="62" formatCode="0">
                  <c:v>360</c:v>
                </c:pt>
                <c:pt idx="63" formatCode="0">
                  <c:v>370</c:v>
                </c:pt>
                <c:pt idx="64" formatCode="0">
                  <c:v>370</c:v>
                </c:pt>
                <c:pt idx="65" formatCode="0">
                  <c:v>380</c:v>
                </c:pt>
                <c:pt idx="66" formatCode="0">
                  <c:v>380</c:v>
                </c:pt>
                <c:pt idx="67" formatCode="0">
                  <c:v>390</c:v>
                </c:pt>
                <c:pt idx="68" formatCode="0">
                  <c:v>400</c:v>
                </c:pt>
                <c:pt idx="69" formatCode="0">
                  <c:v>400</c:v>
                </c:pt>
                <c:pt idx="70" formatCode="0">
                  <c:v>410</c:v>
                </c:pt>
                <c:pt idx="71" formatCode="0">
                  <c:v>410</c:v>
                </c:pt>
                <c:pt idx="72" formatCode="0">
                  <c:v>420</c:v>
                </c:pt>
                <c:pt idx="73" formatCode="0">
                  <c:v>430</c:v>
                </c:pt>
                <c:pt idx="74" formatCode="0">
                  <c:v>430</c:v>
                </c:pt>
                <c:pt idx="75" formatCode="0">
                  <c:v>440</c:v>
                </c:pt>
                <c:pt idx="76" formatCode="0">
                  <c:v>440</c:v>
                </c:pt>
                <c:pt idx="77" formatCode="0">
                  <c:v>450</c:v>
                </c:pt>
                <c:pt idx="78" formatCode="0">
                  <c:v>450</c:v>
                </c:pt>
                <c:pt idx="79" formatCode="0">
                  <c:v>460</c:v>
                </c:pt>
                <c:pt idx="80" formatCode="0">
                  <c:v>470</c:v>
                </c:pt>
                <c:pt idx="81" formatCode="0">
                  <c:v>470</c:v>
                </c:pt>
                <c:pt idx="82" formatCode="0">
                  <c:v>480</c:v>
                </c:pt>
                <c:pt idx="83" formatCode="0">
                  <c:v>480</c:v>
                </c:pt>
                <c:pt idx="84" formatCode="0">
                  <c:v>490</c:v>
                </c:pt>
                <c:pt idx="85" formatCode="0">
                  <c:v>500</c:v>
                </c:pt>
                <c:pt idx="86" formatCode="0">
                  <c:v>500</c:v>
                </c:pt>
              </c:numCache>
            </c:numRef>
          </c:cat>
          <c:val>
            <c:numRef>
              <c:f>'t50'!$F$2:$F$88</c:f>
              <c:numCache>
                <c:formatCode>General</c:formatCode>
                <c:ptCount val="87"/>
                <c:pt idx="0">
                  <c:v>0.57114228456913818</c:v>
                </c:pt>
                <c:pt idx="1">
                  <c:v>0.70741482965931868</c:v>
                </c:pt>
                <c:pt idx="2">
                  <c:v>0.8066132264529059</c:v>
                </c:pt>
                <c:pt idx="3">
                  <c:v>0.87975951903807625</c:v>
                </c:pt>
                <c:pt idx="4">
                  <c:v>0.93386773547094182</c:v>
                </c:pt>
                <c:pt idx="5">
                  <c:v>0.96993987975951901</c:v>
                </c:pt>
                <c:pt idx="6">
                  <c:v>0.98997995991983967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0.97995991983967945</c:v>
                </c:pt>
                <c:pt idx="11">
                  <c:v>0.95991983967935868</c:v>
                </c:pt>
                <c:pt idx="12">
                  <c:v>0.93687374749498986</c:v>
                </c:pt>
                <c:pt idx="13">
                  <c:v>0.90781563126252507</c:v>
                </c:pt>
                <c:pt idx="14">
                  <c:v>0.87374749498997994</c:v>
                </c:pt>
                <c:pt idx="15">
                  <c:v>0.83767535070140287</c:v>
                </c:pt>
                <c:pt idx="16">
                  <c:v>0.79659318637274557</c:v>
                </c:pt>
                <c:pt idx="17">
                  <c:v>0.75450901803607218</c:v>
                </c:pt>
                <c:pt idx="18">
                  <c:v>0.7114228456913827</c:v>
                </c:pt>
                <c:pt idx="19">
                  <c:v>0.66833667334669333</c:v>
                </c:pt>
                <c:pt idx="20">
                  <c:v>0.62525050100200397</c:v>
                </c:pt>
                <c:pt idx="21">
                  <c:v>0.5821643286573146</c:v>
                </c:pt>
                <c:pt idx="22">
                  <c:v>0.54008016032064132</c:v>
                </c:pt>
                <c:pt idx="23">
                  <c:v>0.50100200400801598</c:v>
                </c:pt>
                <c:pt idx="24">
                  <c:v>0.46292585170340672</c:v>
                </c:pt>
                <c:pt idx="25">
                  <c:v>0.42685370741482964</c:v>
                </c:pt>
                <c:pt idx="26">
                  <c:v>0.39078156312625251</c:v>
                </c:pt>
                <c:pt idx="27">
                  <c:v>0.35671342685370738</c:v>
                </c:pt>
                <c:pt idx="28">
                  <c:v>0.32565130260521041</c:v>
                </c:pt>
                <c:pt idx="29">
                  <c:v>0.29559118236472948</c:v>
                </c:pt>
                <c:pt idx="30">
                  <c:v>0.26753507014028055</c:v>
                </c:pt>
                <c:pt idx="31">
                  <c:v>0.24148296593186372</c:v>
                </c:pt>
                <c:pt idx="32">
                  <c:v>0.21743486973947895</c:v>
                </c:pt>
                <c:pt idx="33">
                  <c:v>0.19539078156312625</c:v>
                </c:pt>
                <c:pt idx="34">
                  <c:v>0.17535070140280559</c:v>
                </c:pt>
                <c:pt idx="35">
                  <c:v>0.15631262525050099</c:v>
                </c:pt>
                <c:pt idx="36">
                  <c:v>0.14028056112224446</c:v>
                </c:pt>
                <c:pt idx="37">
                  <c:v>0.12525050100200399</c:v>
                </c:pt>
                <c:pt idx="38">
                  <c:v>0.11222444889779558</c:v>
                </c:pt>
                <c:pt idx="39">
                  <c:v>9.9198396793587162E-2</c:v>
                </c:pt>
                <c:pt idx="40">
                  <c:v>8.9178356713426846E-2</c:v>
                </c:pt>
                <c:pt idx="41">
                  <c:v>7.9158316633266529E-2</c:v>
                </c:pt>
                <c:pt idx="42">
                  <c:v>7.1142284569138264E-2</c:v>
                </c:pt>
                <c:pt idx="43">
                  <c:v>6.312625250501E-2</c:v>
                </c:pt>
                <c:pt idx="44">
                  <c:v>5.6112224448897796E-2</c:v>
                </c:pt>
                <c:pt idx="45">
                  <c:v>5.0100200400801598E-2</c:v>
                </c:pt>
                <c:pt idx="46">
                  <c:v>4.4388777555110212E-2</c:v>
                </c:pt>
                <c:pt idx="47">
                  <c:v>3.9478957915831663E-2</c:v>
                </c:pt>
                <c:pt idx="48">
                  <c:v>3.5170340681362725E-2</c:v>
                </c:pt>
                <c:pt idx="49">
                  <c:v>3.1462925851703398E-2</c:v>
                </c:pt>
                <c:pt idx="50">
                  <c:v>2.7955911823647296E-2</c:v>
                </c:pt>
                <c:pt idx="51">
                  <c:v>2.4949899799599197E-2</c:v>
                </c:pt>
                <c:pt idx="52">
                  <c:v>2.2444889779559114E-2</c:v>
                </c:pt>
                <c:pt idx="53">
                  <c:v>2.0140280561122239E-2</c:v>
                </c:pt>
                <c:pt idx="54">
                  <c:v>1.8136272545090173E-2</c:v>
                </c:pt>
                <c:pt idx="55">
                  <c:v>1.6332665330661324E-2</c:v>
                </c:pt>
                <c:pt idx="56">
                  <c:v>1.4729458917835673E-2</c:v>
                </c:pt>
                <c:pt idx="57">
                  <c:v>1.3326653306613227E-2</c:v>
                </c:pt>
                <c:pt idx="58">
                  <c:v>1.2024048096192385E-2</c:v>
                </c:pt>
                <c:pt idx="59">
                  <c:v>1.0821643286573144E-2</c:v>
                </c:pt>
                <c:pt idx="60">
                  <c:v>9.7194388777555075E-3</c:v>
                </c:pt>
                <c:pt idx="61">
                  <c:v>8.8176352705410781E-3</c:v>
                </c:pt>
                <c:pt idx="62">
                  <c:v>7.9158316633266487E-3</c:v>
                </c:pt>
                <c:pt idx="63">
                  <c:v>7.2144288577154258E-3</c:v>
                </c:pt>
                <c:pt idx="64">
                  <c:v>6.7134268537074092E-3</c:v>
                </c:pt>
                <c:pt idx="65">
                  <c:v>6.0120240480961862E-3</c:v>
                </c:pt>
                <c:pt idx="66">
                  <c:v>5.4108216432865669E-3</c:v>
                </c:pt>
                <c:pt idx="67">
                  <c:v>4.9098196392785504E-3</c:v>
                </c:pt>
                <c:pt idx="68">
                  <c:v>4.3086172344689302E-3</c:v>
                </c:pt>
                <c:pt idx="69">
                  <c:v>4.3086172344689302E-3</c:v>
                </c:pt>
                <c:pt idx="70">
                  <c:v>4.0080160320641314E-3</c:v>
                </c:pt>
                <c:pt idx="71">
                  <c:v>3.7074148296593217E-3</c:v>
                </c:pt>
                <c:pt idx="72">
                  <c:v>3.2064128256513052E-3</c:v>
                </c:pt>
                <c:pt idx="73">
                  <c:v>3.0060120240480988E-3</c:v>
                </c:pt>
                <c:pt idx="74">
                  <c:v>2.6052104208416854E-3</c:v>
                </c:pt>
                <c:pt idx="75">
                  <c:v>2.404809619238479E-3</c:v>
                </c:pt>
                <c:pt idx="76">
                  <c:v>2.1042084168336689E-3</c:v>
                </c:pt>
                <c:pt idx="77">
                  <c:v>2.0040080160320657E-3</c:v>
                </c:pt>
                <c:pt idx="78">
                  <c:v>1.9038076152304625E-3</c:v>
                </c:pt>
                <c:pt idx="79">
                  <c:v>1.6032064128256526E-3</c:v>
                </c:pt>
                <c:pt idx="80">
                  <c:v>1.3026052104208427E-3</c:v>
                </c:pt>
                <c:pt idx="81">
                  <c:v>1.1022044088176363E-3</c:v>
                </c:pt>
                <c:pt idx="82">
                  <c:v>8.016032064128263E-4</c:v>
                </c:pt>
                <c:pt idx="83">
                  <c:v>6.0120240480961975E-4</c:v>
                </c:pt>
                <c:pt idx="84">
                  <c:v>3.0060120240480988E-4</c:v>
                </c:pt>
                <c:pt idx="85">
                  <c:v>2.0040080160320658E-4</c:v>
                </c:pt>
                <c:pt idx="86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't50'!$G$1</c:f>
              <c:strCache>
                <c:ptCount val="1"/>
                <c:pt idx="0">
                  <c:v>f2</c:v>
                </c:pt>
              </c:strCache>
            </c:strRef>
          </c:tx>
          <c:marker>
            <c:symbol val="none"/>
          </c:marker>
          <c:cat>
            <c:numRef>
              <c:f>'t50'!$A$2:$A$88</c:f>
              <c:numCache>
                <c:formatCode>General</c:formatCode>
                <c:ptCount val="87"/>
                <c:pt idx="0">
                  <c:v>0</c:v>
                </c:pt>
                <c:pt idx="1">
                  <c:v>5.9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58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 formatCode="0">
                  <c:v>110</c:v>
                </c:pt>
                <c:pt idx="19" formatCode="0">
                  <c:v>110</c:v>
                </c:pt>
                <c:pt idx="20" formatCode="0">
                  <c:v>120</c:v>
                </c:pt>
                <c:pt idx="21" formatCode="0">
                  <c:v>120</c:v>
                </c:pt>
                <c:pt idx="22" formatCode="0">
                  <c:v>130</c:v>
                </c:pt>
                <c:pt idx="23" formatCode="0">
                  <c:v>130</c:v>
                </c:pt>
                <c:pt idx="24" formatCode="0">
                  <c:v>140</c:v>
                </c:pt>
                <c:pt idx="25" formatCode="0">
                  <c:v>150</c:v>
                </c:pt>
                <c:pt idx="26" formatCode="0">
                  <c:v>150</c:v>
                </c:pt>
                <c:pt idx="27" formatCode="0">
                  <c:v>160</c:v>
                </c:pt>
                <c:pt idx="28" formatCode="0">
                  <c:v>160</c:v>
                </c:pt>
                <c:pt idx="29" formatCode="0">
                  <c:v>170</c:v>
                </c:pt>
                <c:pt idx="30" formatCode="0">
                  <c:v>180</c:v>
                </c:pt>
                <c:pt idx="31" formatCode="0">
                  <c:v>180</c:v>
                </c:pt>
                <c:pt idx="32" formatCode="0">
                  <c:v>190</c:v>
                </c:pt>
                <c:pt idx="33" formatCode="0">
                  <c:v>190</c:v>
                </c:pt>
                <c:pt idx="34" formatCode="0">
                  <c:v>200</c:v>
                </c:pt>
                <c:pt idx="35" formatCode="0">
                  <c:v>200</c:v>
                </c:pt>
                <c:pt idx="36" formatCode="0">
                  <c:v>210</c:v>
                </c:pt>
                <c:pt idx="37" formatCode="0">
                  <c:v>220</c:v>
                </c:pt>
                <c:pt idx="38" formatCode="0">
                  <c:v>220</c:v>
                </c:pt>
                <c:pt idx="39" formatCode="0">
                  <c:v>230</c:v>
                </c:pt>
                <c:pt idx="40" formatCode="0">
                  <c:v>230</c:v>
                </c:pt>
                <c:pt idx="41" formatCode="0">
                  <c:v>240</c:v>
                </c:pt>
                <c:pt idx="42" formatCode="0">
                  <c:v>250</c:v>
                </c:pt>
                <c:pt idx="43" formatCode="0">
                  <c:v>250</c:v>
                </c:pt>
                <c:pt idx="44" formatCode="0">
                  <c:v>260</c:v>
                </c:pt>
                <c:pt idx="45" formatCode="0">
                  <c:v>260</c:v>
                </c:pt>
                <c:pt idx="46" formatCode="0">
                  <c:v>270</c:v>
                </c:pt>
                <c:pt idx="47" formatCode="0">
                  <c:v>270</c:v>
                </c:pt>
                <c:pt idx="48" formatCode="0">
                  <c:v>280</c:v>
                </c:pt>
                <c:pt idx="49" formatCode="0">
                  <c:v>290</c:v>
                </c:pt>
                <c:pt idx="50" formatCode="0">
                  <c:v>290</c:v>
                </c:pt>
                <c:pt idx="51" formatCode="0">
                  <c:v>300</c:v>
                </c:pt>
                <c:pt idx="52" formatCode="0">
                  <c:v>300</c:v>
                </c:pt>
                <c:pt idx="53" formatCode="0">
                  <c:v>310</c:v>
                </c:pt>
                <c:pt idx="54" formatCode="0">
                  <c:v>320</c:v>
                </c:pt>
                <c:pt idx="55" formatCode="0">
                  <c:v>320</c:v>
                </c:pt>
                <c:pt idx="56" formatCode="0">
                  <c:v>330</c:v>
                </c:pt>
                <c:pt idx="57" formatCode="0">
                  <c:v>330</c:v>
                </c:pt>
                <c:pt idx="58" formatCode="0">
                  <c:v>340</c:v>
                </c:pt>
                <c:pt idx="59" formatCode="0">
                  <c:v>340</c:v>
                </c:pt>
                <c:pt idx="60" formatCode="0">
                  <c:v>350</c:v>
                </c:pt>
                <c:pt idx="61" formatCode="0">
                  <c:v>360</c:v>
                </c:pt>
                <c:pt idx="62" formatCode="0">
                  <c:v>360</c:v>
                </c:pt>
                <c:pt idx="63" formatCode="0">
                  <c:v>370</c:v>
                </c:pt>
                <c:pt idx="64" formatCode="0">
                  <c:v>370</c:v>
                </c:pt>
                <c:pt idx="65" formatCode="0">
                  <c:v>380</c:v>
                </c:pt>
                <c:pt idx="66" formatCode="0">
                  <c:v>380</c:v>
                </c:pt>
                <c:pt idx="67" formatCode="0">
                  <c:v>390</c:v>
                </c:pt>
                <c:pt idx="68" formatCode="0">
                  <c:v>400</c:v>
                </c:pt>
                <c:pt idx="69" formatCode="0">
                  <c:v>400</c:v>
                </c:pt>
                <c:pt idx="70" formatCode="0">
                  <c:v>410</c:v>
                </c:pt>
                <c:pt idx="71" formatCode="0">
                  <c:v>410</c:v>
                </c:pt>
                <c:pt idx="72" formatCode="0">
                  <c:v>420</c:v>
                </c:pt>
                <c:pt idx="73" formatCode="0">
                  <c:v>430</c:v>
                </c:pt>
                <c:pt idx="74" formatCode="0">
                  <c:v>430</c:v>
                </c:pt>
                <c:pt idx="75" formatCode="0">
                  <c:v>440</c:v>
                </c:pt>
                <c:pt idx="76" formatCode="0">
                  <c:v>440</c:v>
                </c:pt>
                <c:pt idx="77" formatCode="0">
                  <c:v>450</c:v>
                </c:pt>
                <c:pt idx="78" formatCode="0">
                  <c:v>450</c:v>
                </c:pt>
                <c:pt idx="79" formatCode="0">
                  <c:v>460</c:v>
                </c:pt>
                <c:pt idx="80" formatCode="0">
                  <c:v>470</c:v>
                </c:pt>
                <c:pt idx="81" formatCode="0">
                  <c:v>470</c:v>
                </c:pt>
                <c:pt idx="82" formatCode="0">
                  <c:v>480</c:v>
                </c:pt>
                <c:pt idx="83" formatCode="0">
                  <c:v>480</c:v>
                </c:pt>
                <c:pt idx="84" formatCode="0">
                  <c:v>490</c:v>
                </c:pt>
                <c:pt idx="85" formatCode="0">
                  <c:v>500</c:v>
                </c:pt>
                <c:pt idx="86" formatCode="0">
                  <c:v>500</c:v>
                </c:pt>
              </c:numCache>
            </c:numRef>
          </c:cat>
          <c:val>
            <c:numRef>
              <c:f>'t50'!$G$2:$G$88</c:f>
              <c:numCache>
                <c:formatCode>General</c:formatCode>
                <c:ptCount val="87"/>
                <c:pt idx="0">
                  <c:v>0.5673374613003096</c:v>
                </c:pt>
                <c:pt idx="1">
                  <c:v>0.69814241486068107</c:v>
                </c:pt>
                <c:pt idx="2">
                  <c:v>0.79876160990712075</c:v>
                </c:pt>
                <c:pt idx="3">
                  <c:v>0.87616099071207432</c:v>
                </c:pt>
                <c:pt idx="4">
                  <c:v>0.93034055727554188</c:v>
                </c:pt>
                <c:pt idx="5">
                  <c:v>0.96904024767801855</c:v>
                </c:pt>
                <c:pt idx="6">
                  <c:v>0.99226006191950467</c:v>
                </c:pt>
                <c:pt idx="7">
                  <c:v>1</c:v>
                </c:pt>
                <c:pt idx="8">
                  <c:v>1</c:v>
                </c:pt>
                <c:pt idx="9">
                  <c:v>0.99226006191950467</c:v>
                </c:pt>
                <c:pt idx="10">
                  <c:v>0.98452012383900922</c:v>
                </c:pt>
                <c:pt idx="11">
                  <c:v>0.96130030959752322</c:v>
                </c:pt>
                <c:pt idx="12">
                  <c:v>0.9380804953560371</c:v>
                </c:pt>
                <c:pt idx="13">
                  <c:v>0.91486068111455121</c:v>
                </c:pt>
                <c:pt idx="14">
                  <c:v>0.88390092879256976</c:v>
                </c:pt>
                <c:pt idx="15">
                  <c:v>0.84520123839009287</c:v>
                </c:pt>
                <c:pt idx="16">
                  <c:v>0.80650154798761609</c:v>
                </c:pt>
                <c:pt idx="17">
                  <c:v>0.76780185758513919</c:v>
                </c:pt>
                <c:pt idx="18">
                  <c:v>0.72910216718266252</c:v>
                </c:pt>
                <c:pt idx="19">
                  <c:v>0.69040247678018574</c:v>
                </c:pt>
                <c:pt idx="20">
                  <c:v>0.64396284829721362</c:v>
                </c:pt>
                <c:pt idx="21">
                  <c:v>0.60526315789473673</c:v>
                </c:pt>
                <c:pt idx="22">
                  <c:v>0.56501547987616096</c:v>
                </c:pt>
                <c:pt idx="23">
                  <c:v>0.52786377708978327</c:v>
                </c:pt>
                <c:pt idx="24">
                  <c:v>0.49071207430340558</c:v>
                </c:pt>
                <c:pt idx="25">
                  <c:v>0.45510835913312692</c:v>
                </c:pt>
                <c:pt idx="26">
                  <c:v>0.42027863777089774</c:v>
                </c:pt>
                <c:pt idx="27">
                  <c:v>0.38699690402476777</c:v>
                </c:pt>
                <c:pt idx="28">
                  <c:v>0.35526315789473678</c:v>
                </c:pt>
                <c:pt idx="29">
                  <c:v>0.32507739938080488</c:v>
                </c:pt>
                <c:pt idx="30">
                  <c:v>0.29643962848297212</c:v>
                </c:pt>
                <c:pt idx="31">
                  <c:v>0.27012383900928788</c:v>
                </c:pt>
                <c:pt idx="32">
                  <c:v>0.24535603715170273</c:v>
                </c:pt>
                <c:pt idx="33">
                  <c:v>0.22213622291021673</c:v>
                </c:pt>
                <c:pt idx="34">
                  <c:v>0.20046439628482973</c:v>
                </c:pt>
                <c:pt idx="35">
                  <c:v>0.18111455108359134</c:v>
                </c:pt>
                <c:pt idx="36">
                  <c:v>0.16331269349845201</c:v>
                </c:pt>
                <c:pt idx="37">
                  <c:v>0.14705882352941174</c:v>
                </c:pt>
                <c:pt idx="38">
                  <c:v>0.13235294117647059</c:v>
                </c:pt>
                <c:pt idx="39">
                  <c:v>0.11996904024767802</c:v>
                </c:pt>
                <c:pt idx="40">
                  <c:v>0.10835913312693497</c:v>
                </c:pt>
                <c:pt idx="41">
                  <c:v>9.752321981424146E-2</c:v>
                </c:pt>
                <c:pt idx="42">
                  <c:v>8.8235294117647023E-2</c:v>
                </c:pt>
                <c:pt idx="43">
                  <c:v>7.9721362229102172E-2</c:v>
                </c:pt>
                <c:pt idx="44">
                  <c:v>7.275541795665634E-2</c:v>
                </c:pt>
                <c:pt idx="45">
                  <c:v>6.5789473684210523E-2</c:v>
                </c:pt>
                <c:pt idx="46">
                  <c:v>5.9597523219814229E-2</c:v>
                </c:pt>
                <c:pt idx="47">
                  <c:v>5.4179566563467473E-2</c:v>
                </c:pt>
                <c:pt idx="48">
                  <c:v>4.9535603715170282E-2</c:v>
                </c:pt>
                <c:pt idx="49">
                  <c:v>4.4891640866873063E-2</c:v>
                </c:pt>
                <c:pt idx="50">
                  <c:v>4.1021671826625382E-2</c:v>
                </c:pt>
                <c:pt idx="51">
                  <c:v>3.7151702786377701E-2</c:v>
                </c:pt>
                <c:pt idx="52">
                  <c:v>3.405572755417955E-2</c:v>
                </c:pt>
                <c:pt idx="53">
                  <c:v>3.1733746130030945E-2</c:v>
                </c:pt>
                <c:pt idx="54">
                  <c:v>2.8637770897832798E-2</c:v>
                </c:pt>
                <c:pt idx="55">
                  <c:v>2.6315789473684213E-2</c:v>
                </c:pt>
                <c:pt idx="56">
                  <c:v>2.4767801857585141E-2</c:v>
                </c:pt>
                <c:pt idx="57">
                  <c:v>2.2445820433436531E-2</c:v>
                </c:pt>
                <c:pt idx="58">
                  <c:v>2.0897832817337456E-2</c:v>
                </c:pt>
                <c:pt idx="59">
                  <c:v>1.9349845201238385E-2</c:v>
                </c:pt>
                <c:pt idx="60">
                  <c:v>1.7801857585139313E-2</c:v>
                </c:pt>
                <c:pt idx="61">
                  <c:v>1.6253869969040241E-2</c:v>
                </c:pt>
                <c:pt idx="62">
                  <c:v>1.5479876160990703E-2</c:v>
                </c:pt>
                <c:pt idx="63">
                  <c:v>1.3931888544891632E-2</c:v>
                </c:pt>
                <c:pt idx="64">
                  <c:v>1.3157894736842096E-2</c:v>
                </c:pt>
                <c:pt idx="65">
                  <c:v>1.2383900928792558E-2</c:v>
                </c:pt>
                <c:pt idx="66">
                  <c:v>1.0835913312693487E-2</c:v>
                </c:pt>
                <c:pt idx="67">
                  <c:v>1.0061919504643951E-2</c:v>
                </c:pt>
                <c:pt idx="68">
                  <c:v>9.2879256965944131E-3</c:v>
                </c:pt>
                <c:pt idx="69">
                  <c:v>8.5139318885448772E-3</c:v>
                </c:pt>
                <c:pt idx="70">
                  <c:v>8.5139318885448772E-3</c:v>
                </c:pt>
                <c:pt idx="71">
                  <c:v>7.7399380804953413E-3</c:v>
                </c:pt>
                <c:pt idx="72">
                  <c:v>6.9659442724458046E-3</c:v>
                </c:pt>
                <c:pt idx="73">
                  <c:v>6.1919504643962687E-3</c:v>
                </c:pt>
                <c:pt idx="74">
                  <c:v>5.417956656346732E-3</c:v>
                </c:pt>
                <c:pt idx="75">
                  <c:v>5.417956656346732E-3</c:v>
                </c:pt>
                <c:pt idx="76">
                  <c:v>4.6439628482971961E-3</c:v>
                </c:pt>
                <c:pt idx="77">
                  <c:v>3.8699690402476598E-3</c:v>
                </c:pt>
                <c:pt idx="78">
                  <c:v>3.8699690402476598E-3</c:v>
                </c:pt>
                <c:pt idx="79">
                  <c:v>3.0959752321981235E-3</c:v>
                </c:pt>
                <c:pt idx="80">
                  <c:v>2.3219814241486089E-3</c:v>
                </c:pt>
                <c:pt idx="81">
                  <c:v>2.3219814241486089E-3</c:v>
                </c:pt>
                <c:pt idx="82">
                  <c:v>1.5479876160990726E-3</c:v>
                </c:pt>
                <c:pt idx="83">
                  <c:v>1.5479876160990726E-3</c:v>
                </c:pt>
                <c:pt idx="84">
                  <c:v>7.739938080495363E-4</c:v>
                </c:pt>
                <c:pt idx="85">
                  <c:v>7.739938080495363E-4</c:v>
                </c:pt>
                <c:pt idx="86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't50'!$H$1</c:f>
              <c:strCache>
                <c:ptCount val="1"/>
                <c:pt idx="0">
                  <c:v>f3</c:v>
                </c:pt>
              </c:strCache>
            </c:strRef>
          </c:tx>
          <c:marker>
            <c:symbol val="none"/>
          </c:marker>
          <c:cat>
            <c:numRef>
              <c:f>'t50'!$A$2:$A$88</c:f>
              <c:numCache>
                <c:formatCode>General</c:formatCode>
                <c:ptCount val="87"/>
                <c:pt idx="0">
                  <c:v>0</c:v>
                </c:pt>
                <c:pt idx="1">
                  <c:v>5.9</c:v>
                </c:pt>
                <c:pt idx="2">
                  <c:v>12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53</c:v>
                </c:pt>
                <c:pt idx="10">
                  <c:v>58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82</c:v>
                </c:pt>
                <c:pt idx="15">
                  <c:v>88</c:v>
                </c:pt>
                <c:pt idx="16">
                  <c:v>94</c:v>
                </c:pt>
                <c:pt idx="17">
                  <c:v>99</c:v>
                </c:pt>
                <c:pt idx="18" formatCode="0">
                  <c:v>110</c:v>
                </c:pt>
                <c:pt idx="19" formatCode="0">
                  <c:v>110</c:v>
                </c:pt>
                <c:pt idx="20" formatCode="0">
                  <c:v>120</c:v>
                </c:pt>
                <c:pt idx="21" formatCode="0">
                  <c:v>120</c:v>
                </c:pt>
                <c:pt idx="22" formatCode="0">
                  <c:v>130</c:v>
                </c:pt>
                <c:pt idx="23" formatCode="0">
                  <c:v>130</c:v>
                </c:pt>
                <c:pt idx="24" formatCode="0">
                  <c:v>140</c:v>
                </c:pt>
                <c:pt idx="25" formatCode="0">
                  <c:v>150</c:v>
                </c:pt>
                <c:pt idx="26" formatCode="0">
                  <c:v>150</c:v>
                </c:pt>
                <c:pt idx="27" formatCode="0">
                  <c:v>160</c:v>
                </c:pt>
                <c:pt idx="28" formatCode="0">
                  <c:v>160</c:v>
                </c:pt>
                <c:pt idx="29" formatCode="0">
                  <c:v>170</c:v>
                </c:pt>
                <c:pt idx="30" formatCode="0">
                  <c:v>180</c:v>
                </c:pt>
                <c:pt idx="31" formatCode="0">
                  <c:v>180</c:v>
                </c:pt>
                <c:pt idx="32" formatCode="0">
                  <c:v>190</c:v>
                </c:pt>
                <c:pt idx="33" formatCode="0">
                  <c:v>190</c:v>
                </c:pt>
                <c:pt idx="34" formatCode="0">
                  <c:v>200</c:v>
                </c:pt>
                <c:pt idx="35" formatCode="0">
                  <c:v>200</c:v>
                </c:pt>
                <c:pt idx="36" formatCode="0">
                  <c:v>210</c:v>
                </c:pt>
                <c:pt idx="37" formatCode="0">
                  <c:v>220</c:v>
                </c:pt>
                <c:pt idx="38" formatCode="0">
                  <c:v>220</c:v>
                </c:pt>
                <c:pt idx="39" formatCode="0">
                  <c:v>230</c:v>
                </c:pt>
                <c:pt idx="40" formatCode="0">
                  <c:v>230</c:v>
                </c:pt>
                <c:pt idx="41" formatCode="0">
                  <c:v>240</c:v>
                </c:pt>
                <c:pt idx="42" formatCode="0">
                  <c:v>250</c:v>
                </c:pt>
                <c:pt idx="43" formatCode="0">
                  <c:v>250</c:v>
                </c:pt>
                <c:pt idx="44" formatCode="0">
                  <c:v>260</c:v>
                </c:pt>
                <c:pt idx="45" formatCode="0">
                  <c:v>260</c:v>
                </c:pt>
                <c:pt idx="46" formatCode="0">
                  <c:v>270</c:v>
                </c:pt>
                <c:pt idx="47" formatCode="0">
                  <c:v>270</c:v>
                </c:pt>
                <c:pt idx="48" formatCode="0">
                  <c:v>280</c:v>
                </c:pt>
                <c:pt idx="49" formatCode="0">
                  <c:v>290</c:v>
                </c:pt>
                <c:pt idx="50" formatCode="0">
                  <c:v>290</c:v>
                </c:pt>
                <c:pt idx="51" formatCode="0">
                  <c:v>300</c:v>
                </c:pt>
                <c:pt idx="52" formatCode="0">
                  <c:v>300</c:v>
                </c:pt>
                <c:pt idx="53" formatCode="0">
                  <c:v>310</c:v>
                </c:pt>
                <c:pt idx="54" formatCode="0">
                  <c:v>320</c:v>
                </c:pt>
                <c:pt idx="55" formatCode="0">
                  <c:v>320</c:v>
                </c:pt>
                <c:pt idx="56" formatCode="0">
                  <c:v>330</c:v>
                </c:pt>
                <c:pt idx="57" formatCode="0">
                  <c:v>330</c:v>
                </c:pt>
                <c:pt idx="58" formatCode="0">
                  <c:v>340</c:v>
                </c:pt>
                <c:pt idx="59" formatCode="0">
                  <c:v>340</c:v>
                </c:pt>
                <c:pt idx="60" formatCode="0">
                  <c:v>350</c:v>
                </c:pt>
                <c:pt idx="61" formatCode="0">
                  <c:v>360</c:v>
                </c:pt>
                <c:pt idx="62" formatCode="0">
                  <c:v>360</c:v>
                </c:pt>
                <c:pt idx="63" formatCode="0">
                  <c:v>370</c:v>
                </c:pt>
                <c:pt idx="64" formatCode="0">
                  <c:v>370</c:v>
                </c:pt>
                <c:pt idx="65" formatCode="0">
                  <c:v>380</c:v>
                </c:pt>
                <c:pt idx="66" formatCode="0">
                  <c:v>380</c:v>
                </c:pt>
                <c:pt idx="67" formatCode="0">
                  <c:v>390</c:v>
                </c:pt>
                <c:pt idx="68" formatCode="0">
                  <c:v>400</c:v>
                </c:pt>
                <c:pt idx="69" formatCode="0">
                  <c:v>400</c:v>
                </c:pt>
                <c:pt idx="70" formatCode="0">
                  <c:v>410</c:v>
                </c:pt>
                <c:pt idx="71" formatCode="0">
                  <c:v>410</c:v>
                </c:pt>
                <c:pt idx="72" formatCode="0">
                  <c:v>420</c:v>
                </c:pt>
                <c:pt idx="73" formatCode="0">
                  <c:v>430</c:v>
                </c:pt>
                <c:pt idx="74" formatCode="0">
                  <c:v>430</c:v>
                </c:pt>
                <c:pt idx="75" formatCode="0">
                  <c:v>440</c:v>
                </c:pt>
                <c:pt idx="76" formatCode="0">
                  <c:v>440</c:v>
                </c:pt>
                <c:pt idx="77" formatCode="0">
                  <c:v>450</c:v>
                </c:pt>
                <c:pt idx="78" formatCode="0">
                  <c:v>450</c:v>
                </c:pt>
                <c:pt idx="79" formatCode="0">
                  <c:v>460</c:v>
                </c:pt>
                <c:pt idx="80" formatCode="0">
                  <c:v>470</c:v>
                </c:pt>
                <c:pt idx="81" formatCode="0">
                  <c:v>470</c:v>
                </c:pt>
                <c:pt idx="82" formatCode="0">
                  <c:v>480</c:v>
                </c:pt>
                <c:pt idx="83" formatCode="0">
                  <c:v>480</c:v>
                </c:pt>
                <c:pt idx="84" formatCode="0">
                  <c:v>490</c:v>
                </c:pt>
                <c:pt idx="85" formatCode="0">
                  <c:v>500</c:v>
                </c:pt>
                <c:pt idx="86" formatCode="0">
                  <c:v>500</c:v>
                </c:pt>
              </c:numCache>
            </c:numRef>
          </c:cat>
          <c:val>
            <c:numRef>
              <c:f>'t50'!$H$2:$H$88</c:f>
              <c:numCache>
                <c:formatCode>General</c:formatCode>
                <c:ptCount val="87"/>
                <c:pt idx="0">
                  <c:v>0.51084448546377481</c:v>
                </c:pt>
                <c:pt idx="1">
                  <c:v>0.65851407475772961</c:v>
                </c:pt>
                <c:pt idx="2">
                  <c:v>0.76926626672819587</c:v>
                </c:pt>
                <c:pt idx="3">
                  <c:v>0.85233041070604532</c:v>
                </c:pt>
                <c:pt idx="4">
                  <c:v>0.91232118135671447</c:v>
                </c:pt>
                <c:pt idx="5">
                  <c:v>0.95385325334563931</c:v>
                </c:pt>
                <c:pt idx="6">
                  <c:v>0.9815413013382559</c:v>
                </c:pt>
                <c:pt idx="7">
                  <c:v>0.99538532533456392</c:v>
                </c:pt>
                <c:pt idx="8">
                  <c:v>1</c:v>
                </c:pt>
                <c:pt idx="9">
                  <c:v>0.99538532533456392</c:v>
                </c:pt>
                <c:pt idx="10">
                  <c:v>0.9815413013382559</c:v>
                </c:pt>
                <c:pt idx="11">
                  <c:v>0.96308260267651158</c:v>
                </c:pt>
                <c:pt idx="12">
                  <c:v>0.94000922934933107</c:v>
                </c:pt>
                <c:pt idx="13">
                  <c:v>0.91232118135671447</c:v>
                </c:pt>
                <c:pt idx="14">
                  <c:v>0.87540378403322583</c:v>
                </c:pt>
                <c:pt idx="15">
                  <c:v>0.84310106137517316</c:v>
                </c:pt>
                <c:pt idx="16">
                  <c:v>0.80156898938624832</c:v>
                </c:pt>
                <c:pt idx="17">
                  <c:v>0.7600369173973236</c:v>
                </c:pt>
                <c:pt idx="18">
                  <c:v>0.71850484540839876</c:v>
                </c:pt>
                <c:pt idx="19">
                  <c:v>0.67235809875403785</c:v>
                </c:pt>
                <c:pt idx="20">
                  <c:v>0.63082602676511312</c:v>
                </c:pt>
                <c:pt idx="21">
                  <c:v>0.5892939547761884</c:v>
                </c:pt>
                <c:pt idx="22">
                  <c:v>0.54776188278726357</c:v>
                </c:pt>
                <c:pt idx="23">
                  <c:v>0.50622981079833873</c:v>
                </c:pt>
                <c:pt idx="24">
                  <c:v>0.46931241347485014</c:v>
                </c:pt>
                <c:pt idx="25">
                  <c:v>0.43239501615136139</c:v>
                </c:pt>
                <c:pt idx="26">
                  <c:v>0.39547761882787269</c:v>
                </c:pt>
                <c:pt idx="27">
                  <c:v>0.36317489616982002</c:v>
                </c:pt>
                <c:pt idx="28">
                  <c:v>0.33087217351176751</c:v>
                </c:pt>
                <c:pt idx="29">
                  <c:v>0.30318412551915097</c:v>
                </c:pt>
                <c:pt idx="30">
                  <c:v>0.27549607752653443</c:v>
                </c:pt>
                <c:pt idx="31">
                  <c:v>0.25242270419935398</c:v>
                </c:pt>
                <c:pt idx="32">
                  <c:v>0.22934933087217357</c:v>
                </c:pt>
                <c:pt idx="33">
                  <c:v>0.20627595754499312</c:v>
                </c:pt>
                <c:pt idx="34">
                  <c:v>0.18781725888324874</c:v>
                </c:pt>
                <c:pt idx="35">
                  <c:v>0.16935856022150439</c:v>
                </c:pt>
                <c:pt idx="36">
                  <c:v>0.15551453622519618</c:v>
                </c:pt>
                <c:pt idx="37">
                  <c:v>0.14167051222888791</c:v>
                </c:pt>
                <c:pt idx="38">
                  <c:v>0.12782648823257964</c:v>
                </c:pt>
                <c:pt idx="39">
                  <c:v>0.11675126903553303</c:v>
                </c:pt>
                <c:pt idx="40">
                  <c:v>0.10567604983848641</c:v>
                </c:pt>
                <c:pt idx="41">
                  <c:v>9.6446700507614239E-2</c:v>
                </c:pt>
                <c:pt idx="42">
                  <c:v>8.7678818643285666E-2</c:v>
                </c:pt>
                <c:pt idx="43">
                  <c:v>8.0756806645131532E-2</c:v>
                </c:pt>
                <c:pt idx="44">
                  <c:v>7.3373327180433781E-2</c:v>
                </c:pt>
                <c:pt idx="45">
                  <c:v>6.783571758191051E-2</c:v>
                </c:pt>
                <c:pt idx="46">
                  <c:v>6.3221042916474415E-2</c:v>
                </c:pt>
                <c:pt idx="47">
                  <c:v>5.8144900784494698E-2</c:v>
                </c:pt>
                <c:pt idx="48">
                  <c:v>5.3068758652514987E-2</c:v>
                </c:pt>
                <c:pt idx="49">
                  <c:v>5.0299953853253386E-2</c:v>
                </c:pt>
                <c:pt idx="50">
                  <c:v>4.6146746654360853E-2</c:v>
                </c:pt>
                <c:pt idx="51">
                  <c:v>4.2916474388555621E-2</c:v>
                </c:pt>
                <c:pt idx="52">
                  <c:v>4.0609137055837581E-2</c:v>
                </c:pt>
                <c:pt idx="53">
                  <c:v>3.7840332256575911E-2</c:v>
                </c:pt>
                <c:pt idx="54">
                  <c:v>3.645592985694511E-2</c:v>
                </c:pt>
                <c:pt idx="55">
                  <c:v>3.3225657591139816E-2</c:v>
                </c:pt>
                <c:pt idx="56">
                  <c:v>3.1841255191509016E-2</c:v>
                </c:pt>
                <c:pt idx="57">
                  <c:v>2.9995385325334595E-2</c:v>
                </c:pt>
                <c:pt idx="58">
                  <c:v>2.7226580526072925E-2</c:v>
                </c:pt>
                <c:pt idx="59">
                  <c:v>2.6303645592985682E-2</c:v>
                </c:pt>
                <c:pt idx="60">
                  <c:v>2.4457775726811258E-2</c:v>
                </c:pt>
                <c:pt idx="61">
                  <c:v>2.2611905860636834E-2</c:v>
                </c:pt>
                <c:pt idx="62">
                  <c:v>2.1688970927549591E-2</c:v>
                </c:pt>
                <c:pt idx="63">
                  <c:v>2.0304568527918791E-2</c:v>
                </c:pt>
                <c:pt idx="64">
                  <c:v>1.9381633594831544E-2</c:v>
                </c:pt>
                <c:pt idx="65">
                  <c:v>1.70742962621135E-2</c:v>
                </c:pt>
                <c:pt idx="66">
                  <c:v>1.615136132902632E-2</c:v>
                </c:pt>
                <c:pt idx="67">
                  <c:v>1.5228426395939076E-2</c:v>
                </c:pt>
                <c:pt idx="68">
                  <c:v>1.3844023996308274E-2</c:v>
                </c:pt>
                <c:pt idx="69">
                  <c:v>1.3382556529764653E-2</c:v>
                </c:pt>
                <c:pt idx="70">
                  <c:v>1.1536686663590229E-2</c:v>
                </c:pt>
                <c:pt idx="71">
                  <c:v>1.0613751730502984E-2</c:v>
                </c:pt>
                <c:pt idx="72">
                  <c:v>1.1075219197046607E-2</c:v>
                </c:pt>
                <c:pt idx="73">
                  <c:v>9.2293493308721834E-3</c:v>
                </c:pt>
                <c:pt idx="74">
                  <c:v>8.3064143977849385E-3</c:v>
                </c:pt>
                <c:pt idx="75">
                  <c:v>7.3834794646977587E-3</c:v>
                </c:pt>
                <c:pt idx="76">
                  <c:v>7.3834794646977587E-3</c:v>
                </c:pt>
                <c:pt idx="77">
                  <c:v>5.9990770650668931E-3</c:v>
                </c:pt>
                <c:pt idx="78">
                  <c:v>5.9990770650668931E-3</c:v>
                </c:pt>
                <c:pt idx="79">
                  <c:v>4.6146746654360917E-3</c:v>
                </c:pt>
                <c:pt idx="80">
                  <c:v>4.6146746654360917E-3</c:v>
                </c:pt>
                <c:pt idx="81">
                  <c:v>3.2302722658052894E-3</c:v>
                </c:pt>
                <c:pt idx="82">
                  <c:v>2.7688047992616678E-3</c:v>
                </c:pt>
                <c:pt idx="83">
                  <c:v>1.3844023996308018E-3</c:v>
                </c:pt>
                <c:pt idx="84">
                  <c:v>1.8458698661744238E-3</c:v>
                </c:pt>
                <c:pt idx="85">
                  <c:v>1.3844023996308018E-3</c:v>
                </c:pt>
                <c:pt idx="8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311168"/>
        <c:axId val="114901568"/>
      </c:lineChart>
      <c:catAx>
        <c:axId val="114311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4901568"/>
        <c:crosses val="autoZero"/>
        <c:auto val="1"/>
        <c:lblAlgn val="ctr"/>
        <c:lblOffset val="100"/>
        <c:noMultiLvlLbl val="0"/>
      </c:catAx>
      <c:valAx>
        <c:axId val="1149015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43111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't60'!$F$1</c:f>
              <c:strCache>
                <c:ptCount val="1"/>
                <c:pt idx="0">
                  <c:v>f1</c:v>
                </c:pt>
              </c:strCache>
            </c:strRef>
          </c:tx>
          <c:marker>
            <c:symbol val="none"/>
          </c:marker>
          <c:cat>
            <c:numRef>
              <c:f>'t60'!$A$2:$A$88</c:f>
              <c:numCache>
                <c:formatCode>General</c:formatCode>
                <c:ptCount val="87"/>
                <c:pt idx="0">
                  <c:v>0</c:v>
                </c:pt>
                <c:pt idx="1">
                  <c:v>5.8</c:v>
                </c:pt>
                <c:pt idx="2">
                  <c:v>12</c:v>
                </c:pt>
                <c:pt idx="3">
                  <c:v>17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52</c:v>
                </c:pt>
                <c:pt idx="10">
                  <c:v>58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81</c:v>
                </c:pt>
                <c:pt idx="15">
                  <c:v>87</c:v>
                </c:pt>
                <c:pt idx="16">
                  <c:v>93</c:v>
                </c:pt>
                <c:pt idx="17">
                  <c:v>99</c:v>
                </c:pt>
                <c:pt idx="18" formatCode="0">
                  <c:v>100</c:v>
                </c:pt>
                <c:pt idx="19" formatCode="0">
                  <c:v>110</c:v>
                </c:pt>
                <c:pt idx="20" formatCode="0">
                  <c:v>120</c:v>
                </c:pt>
                <c:pt idx="21" formatCode="0">
                  <c:v>120</c:v>
                </c:pt>
                <c:pt idx="22" formatCode="0">
                  <c:v>130</c:v>
                </c:pt>
                <c:pt idx="23" formatCode="0">
                  <c:v>130</c:v>
                </c:pt>
                <c:pt idx="24" formatCode="0">
                  <c:v>140</c:v>
                </c:pt>
                <c:pt idx="25" formatCode="0">
                  <c:v>150</c:v>
                </c:pt>
                <c:pt idx="26" formatCode="0">
                  <c:v>150</c:v>
                </c:pt>
                <c:pt idx="27" formatCode="0">
                  <c:v>160</c:v>
                </c:pt>
                <c:pt idx="28" formatCode="0">
                  <c:v>160</c:v>
                </c:pt>
                <c:pt idx="29" formatCode="0">
                  <c:v>170</c:v>
                </c:pt>
                <c:pt idx="30" formatCode="0">
                  <c:v>170</c:v>
                </c:pt>
                <c:pt idx="31" formatCode="0">
                  <c:v>180</c:v>
                </c:pt>
                <c:pt idx="32" formatCode="0">
                  <c:v>190</c:v>
                </c:pt>
                <c:pt idx="33" formatCode="0">
                  <c:v>190</c:v>
                </c:pt>
                <c:pt idx="34" formatCode="0">
                  <c:v>200</c:v>
                </c:pt>
                <c:pt idx="35" formatCode="0">
                  <c:v>200</c:v>
                </c:pt>
                <c:pt idx="36" formatCode="0">
                  <c:v>210</c:v>
                </c:pt>
                <c:pt idx="37" formatCode="0">
                  <c:v>220</c:v>
                </c:pt>
                <c:pt idx="38" formatCode="0">
                  <c:v>220</c:v>
                </c:pt>
                <c:pt idx="39" formatCode="0">
                  <c:v>230</c:v>
                </c:pt>
                <c:pt idx="40" formatCode="0">
                  <c:v>230</c:v>
                </c:pt>
                <c:pt idx="41" formatCode="0">
                  <c:v>240</c:v>
                </c:pt>
                <c:pt idx="42" formatCode="0">
                  <c:v>250</c:v>
                </c:pt>
                <c:pt idx="43" formatCode="0">
                  <c:v>250</c:v>
                </c:pt>
                <c:pt idx="44" formatCode="0">
                  <c:v>260</c:v>
                </c:pt>
                <c:pt idx="45" formatCode="0">
                  <c:v>260</c:v>
                </c:pt>
                <c:pt idx="46" formatCode="0">
                  <c:v>270</c:v>
                </c:pt>
                <c:pt idx="47" formatCode="0">
                  <c:v>270</c:v>
                </c:pt>
                <c:pt idx="48" formatCode="0">
                  <c:v>280</c:v>
                </c:pt>
                <c:pt idx="49" formatCode="0">
                  <c:v>290</c:v>
                </c:pt>
                <c:pt idx="50" formatCode="0">
                  <c:v>290</c:v>
                </c:pt>
                <c:pt idx="51" formatCode="0">
                  <c:v>300</c:v>
                </c:pt>
                <c:pt idx="52" formatCode="0">
                  <c:v>300</c:v>
                </c:pt>
                <c:pt idx="53" formatCode="0">
                  <c:v>310</c:v>
                </c:pt>
                <c:pt idx="54" formatCode="0">
                  <c:v>320</c:v>
                </c:pt>
                <c:pt idx="55" formatCode="0">
                  <c:v>320</c:v>
                </c:pt>
                <c:pt idx="56" formatCode="0">
                  <c:v>330</c:v>
                </c:pt>
                <c:pt idx="57" formatCode="0">
                  <c:v>330</c:v>
                </c:pt>
                <c:pt idx="58" formatCode="0">
                  <c:v>340</c:v>
                </c:pt>
                <c:pt idx="59" formatCode="0">
                  <c:v>340</c:v>
                </c:pt>
                <c:pt idx="60" formatCode="0">
                  <c:v>350</c:v>
                </c:pt>
                <c:pt idx="61" formatCode="0">
                  <c:v>360</c:v>
                </c:pt>
                <c:pt idx="62" formatCode="0">
                  <c:v>360</c:v>
                </c:pt>
                <c:pt idx="63" formatCode="0">
                  <c:v>370</c:v>
                </c:pt>
                <c:pt idx="64" formatCode="0">
                  <c:v>370</c:v>
                </c:pt>
                <c:pt idx="65" formatCode="0">
                  <c:v>380</c:v>
                </c:pt>
                <c:pt idx="66" formatCode="0">
                  <c:v>390</c:v>
                </c:pt>
                <c:pt idx="67" formatCode="0">
                  <c:v>390</c:v>
                </c:pt>
                <c:pt idx="68" formatCode="0">
                  <c:v>400</c:v>
                </c:pt>
                <c:pt idx="69" formatCode="0">
                  <c:v>400</c:v>
                </c:pt>
                <c:pt idx="70" formatCode="0">
                  <c:v>410</c:v>
                </c:pt>
                <c:pt idx="71" formatCode="0">
                  <c:v>410</c:v>
                </c:pt>
                <c:pt idx="72" formatCode="0">
                  <c:v>420</c:v>
                </c:pt>
                <c:pt idx="73" formatCode="0">
                  <c:v>430</c:v>
                </c:pt>
                <c:pt idx="74" formatCode="0">
                  <c:v>430</c:v>
                </c:pt>
                <c:pt idx="75" formatCode="0">
                  <c:v>440</c:v>
                </c:pt>
                <c:pt idx="76" formatCode="0">
                  <c:v>440</c:v>
                </c:pt>
                <c:pt idx="77" formatCode="0">
                  <c:v>450</c:v>
                </c:pt>
                <c:pt idx="78" formatCode="0">
                  <c:v>460</c:v>
                </c:pt>
                <c:pt idx="79" formatCode="0">
                  <c:v>460</c:v>
                </c:pt>
                <c:pt idx="80" formatCode="0">
                  <c:v>470</c:v>
                </c:pt>
                <c:pt idx="81" formatCode="0">
                  <c:v>470</c:v>
                </c:pt>
                <c:pt idx="82" formatCode="0">
                  <c:v>480</c:v>
                </c:pt>
                <c:pt idx="83" formatCode="0">
                  <c:v>480</c:v>
                </c:pt>
                <c:pt idx="84" formatCode="0">
                  <c:v>490</c:v>
                </c:pt>
                <c:pt idx="85" formatCode="0">
                  <c:v>500</c:v>
                </c:pt>
                <c:pt idx="86" formatCode="0">
                  <c:v>500</c:v>
                </c:pt>
              </c:numCache>
            </c:numRef>
          </c:cat>
          <c:val>
            <c:numRef>
              <c:f>'t60'!$F$2:$F$88</c:f>
              <c:numCache>
                <c:formatCode>General</c:formatCode>
                <c:ptCount val="87"/>
                <c:pt idx="0">
                  <c:v>0.69046091125287834</c:v>
                </c:pt>
                <c:pt idx="1">
                  <c:v>0.83768072175455821</c:v>
                </c:pt>
                <c:pt idx="2">
                  <c:v>0.92072779434524943</c:v>
                </c:pt>
                <c:pt idx="3">
                  <c:v>0.96225133064059487</c:v>
                </c:pt>
                <c:pt idx="4">
                  <c:v>0.98867539919217862</c:v>
                </c:pt>
                <c:pt idx="5">
                  <c:v>1</c:v>
                </c:pt>
                <c:pt idx="6">
                  <c:v>0.99245026612811904</c:v>
                </c:pt>
                <c:pt idx="7">
                  <c:v>0.97735079838435701</c:v>
                </c:pt>
                <c:pt idx="8">
                  <c:v>0.95092672983277349</c:v>
                </c:pt>
                <c:pt idx="9">
                  <c:v>0.91695292740930889</c:v>
                </c:pt>
                <c:pt idx="10">
                  <c:v>0.87542939111396334</c:v>
                </c:pt>
                <c:pt idx="11">
                  <c:v>0.83390585481861768</c:v>
                </c:pt>
                <c:pt idx="12">
                  <c:v>0.78483258465139105</c:v>
                </c:pt>
                <c:pt idx="13">
                  <c:v>0.731984447548224</c:v>
                </c:pt>
                <c:pt idx="14">
                  <c:v>0.68291117738099738</c:v>
                </c:pt>
                <c:pt idx="15">
                  <c:v>0.63006304027783033</c:v>
                </c:pt>
                <c:pt idx="16">
                  <c:v>0.57721490317466306</c:v>
                </c:pt>
                <c:pt idx="17">
                  <c:v>0.52814163300743644</c:v>
                </c:pt>
                <c:pt idx="18">
                  <c:v>0.48284322977615035</c:v>
                </c:pt>
                <c:pt idx="19">
                  <c:v>0.43754482654486426</c:v>
                </c:pt>
                <c:pt idx="20">
                  <c:v>0.39224642331357823</c:v>
                </c:pt>
                <c:pt idx="21">
                  <c:v>0.3544977539541731</c:v>
                </c:pt>
                <c:pt idx="22">
                  <c:v>0.31637159790117392</c:v>
                </c:pt>
                <c:pt idx="23">
                  <c:v>0.28239779547770943</c:v>
                </c:pt>
                <c:pt idx="24">
                  <c:v>0.25106639990940322</c:v>
                </c:pt>
                <c:pt idx="25">
                  <c:v>0.22275489788984937</c:v>
                </c:pt>
                <c:pt idx="26">
                  <c:v>0.1967083160318599</c:v>
                </c:pt>
                <c:pt idx="27">
                  <c:v>0.17330414102902875</c:v>
                </c:pt>
                <c:pt idx="28">
                  <c:v>0.15216488618776192</c:v>
                </c:pt>
                <c:pt idx="29">
                  <c:v>0.13329055150805935</c:v>
                </c:pt>
                <c:pt idx="30">
                  <c:v>0.11668113698992111</c:v>
                </c:pt>
                <c:pt idx="31">
                  <c:v>0.10158166924615906</c:v>
                </c:pt>
                <c:pt idx="32">
                  <c:v>8.8747121663961342E-2</c:v>
                </c:pt>
                <c:pt idx="33">
                  <c:v>7.7045034162545781E-2</c:v>
                </c:pt>
                <c:pt idx="34">
                  <c:v>6.6852893435506405E-2</c:v>
                </c:pt>
                <c:pt idx="35">
                  <c:v>5.8170699482843237E-2</c:v>
                </c:pt>
                <c:pt idx="36">
                  <c:v>5.0620965610962215E-2</c:v>
                </c:pt>
                <c:pt idx="37">
                  <c:v>4.3826205126269294E-2</c:v>
                </c:pt>
                <c:pt idx="38">
                  <c:v>3.8541391415952586E-2</c:v>
                </c:pt>
                <c:pt idx="39">
                  <c:v>3.4011551092823979E-2</c:v>
                </c:pt>
                <c:pt idx="40">
                  <c:v>2.9859197463289418E-2</c:v>
                </c:pt>
                <c:pt idx="41">
                  <c:v>2.6839303914537017E-2</c:v>
                </c:pt>
                <c:pt idx="42">
                  <c:v>2.4196897059378657E-2</c:v>
                </c:pt>
                <c:pt idx="43">
                  <c:v>2.193197689781435E-2</c:v>
                </c:pt>
                <c:pt idx="44">
                  <c:v>2.0044543429844096E-2</c:v>
                </c:pt>
                <c:pt idx="45">
                  <c:v>1.8534596655467892E-2</c:v>
                </c:pt>
                <c:pt idx="46">
                  <c:v>1.7024649881091695E-2</c:v>
                </c:pt>
                <c:pt idx="47">
                  <c:v>1.5892189800309542E-2</c:v>
                </c:pt>
                <c:pt idx="48">
                  <c:v>1.4759729719527387E-2</c:v>
                </c:pt>
                <c:pt idx="49">
                  <c:v>1.4004756332339285E-2</c:v>
                </c:pt>
                <c:pt idx="50">
                  <c:v>1.2872296251557131E-2</c:v>
                </c:pt>
                <c:pt idx="51">
                  <c:v>1.2117322864369029E-2</c:v>
                </c:pt>
                <c:pt idx="52">
                  <c:v>1.1362349477180927E-2</c:v>
                </c:pt>
                <c:pt idx="53">
                  <c:v>1.0984862783586876E-2</c:v>
                </c:pt>
                <c:pt idx="54">
                  <c:v>1.0229889396398774E-2</c:v>
                </c:pt>
                <c:pt idx="55">
                  <c:v>9.8524027028047221E-3</c:v>
                </c:pt>
                <c:pt idx="56">
                  <c:v>9.0974293156166203E-3</c:v>
                </c:pt>
                <c:pt idx="57">
                  <c:v>8.7199426220225685E-3</c:v>
                </c:pt>
                <c:pt idx="58">
                  <c:v>7.9649692348344753E-3</c:v>
                </c:pt>
                <c:pt idx="59">
                  <c:v>7.5874825412404236E-3</c:v>
                </c:pt>
                <c:pt idx="60">
                  <c:v>7.2099958476463727E-3</c:v>
                </c:pt>
                <c:pt idx="61">
                  <c:v>6.8325091540523217E-3</c:v>
                </c:pt>
                <c:pt idx="62">
                  <c:v>6.4550224604582708E-3</c:v>
                </c:pt>
                <c:pt idx="63">
                  <c:v>6.0775357668642191E-3</c:v>
                </c:pt>
                <c:pt idx="64">
                  <c:v>5.7000490732701681E-3</c:v>
                </c:pt>
                <c:pt idx="65">
                  <c:v>5.3225623796761172E-3</c:v>
                </c:pt>
                <c:pt idx="66">
                  <c:v>4.9450756860820655E-3</c:v>
                </c:pt>
                <c:pt idx="67">
                  <c:v>4.5675889924880145E-3</c:v>
                </c:pt>
                <c:pt idx="68">
                  <c:v>4.1901022988939636E-3</c:v>
                </c:pt>
                <c:pt idx="69">
                  <c:v>4.1901022988939636E-3</c:v>
                </c:pt>
                <c:pt idx="70">
                  <c:v>3.8126156052999123E-3</c:v>
                </c:pt>
                <c:pt idx="71">
                  <c:v>3.4351289117058614E-3</c:v>
                </c:pt>
                <c:pt idx="72">
                  <c:v>3.2086368955494306E-3</c:v>
                </c:pt>
                <c:pt idx="73">
                  <c:v>2.9443962100335948E-3</c:v>
                </c:pt>
                <c:pt idx="74">
                  <c:v>2.6424068551583538E-3</c:v>
                </c:pt>
                <c:pt idx="75">
                  <c:v>2.415914839001923E-3</c:v>
                </c:pt>
                <c:pt idx="76">
                  <c:v>2.1894228228454926E-3</c:v>
                </c:pt>
                <c:pt idx="77">
                  <c:v>1.9251821373296567E-3</c:v>
                </c:pt>
                <c:pt idx="78">
                  <c:v>1.6986901211732261E-3</c:v>
                </c:pt>
                <c:pt idx="79">
                  <c:v>1.4721981050167953E-3</c:v>
                </c:pt>
                <c:pt idx="80">
                  <c:v>1.2457060888603647E-3</c:v>
                </c:pt>
                <c:pt idx="81">
                  <c:v>1.0192140727039382E-3</c:v>
                </c:pt>
                <c:pt idx="82">
                  <c:v>7.9272205654750739E-4</c:v>
                </c:pt>
                <c:pt idx="83">
                  <c:v>6.0397870975048183E-4</c:v>
                </c:pt>
                <c:pt idx="84">
                  <c:v>4.1523536295345626E-4</c:v>
                </c:pt>
                <c:pt idx="85">
                  <c:v>1.8874334679702556E-4</c:v>
                </c:pt>
                <c:pt idx="86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't60'!$G$1</c:f>
              <c:strCache>
                <c:ptCount val="1"/>
                <c:pt idx="0">
                  <c:v>f2</c:v>
                </c:pt>
              </c:strCache>
            </c:strRef>
          </c:tx>
          <c:marker>
            <c:symbol val="none"/>
          </c:marker>
          <c:cat>
            <c:numRef>
              <c:f>'t60'!$A$2:$A$88</c:f>
              <c:numCache>
                <c:formatCode>General</c:formatCode>
                <c:ptCount val="87"/>
                <c:pt idx="0">
                  <c:v>0</c:v>
                </c:pt>
                <c:pt idx="1">
                  <c:v>5.8</c:v>
                </c:pt>
                <c:pt idx="2">
                  <c:v>12</c:v>
                </c:pt>
                <c:pt idx="3">
                  <c:v>17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52</c:v>
                </c:pt>
                <c:pt idx="10">
                  <c:v>58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81</c:v>
                </c:pt>
                <c:pt idx="15">
                  <c:v>87</c:v>
                </c:pt>
                <c:pt idx="16">
                  <c:v>93</c:v>
                </c:pt>
                <c:pt idx="17">
                  <c:v>99</c:v>
                </c:pt>
                <c:pt idx="18" formatCode="0">
                  <c:v>100</c:v>
                </c:pt>
                <c:pt idx="19" formatCode="0">
                  <c:v>110</c:v>
                </c:pt>
                <c:pt idx="20" formatCode="0">
                  <c:v>120</c:v>
                </c:pt>
                <c:pt idx="21" formatCode="0">
                  <c:v>120</c:v>
                </c:pt>
                <c:pt idx="22" formatCode="0">
                  <c:v>130</c:v>
                </c:pt>
                <c:pt idx="23" formatCode="0">
                  <c:v>130</c:v>
                </c:pt>
                <c:pt idx="24" formatCode="0">
                  <c:v>140</c:v>
                </c:pt>
                <c:pt idx="25" formatCode="0">
                  <c:v>150</c:v>
                </c:pt>
                <c:pt idx="26" formatCode="0">
                  <c:v>150</c:v>
                </c:pt>
                <c:pt idx="27" formatCode="0">
                  <c:v>160</c:v>
                </c:pt>
                <c:pt idx="28" formatCode="0">
                  <c:v>160</c:v>
                </c:pt>
                <c:pt idx="29" formatCode="0">
                  <c:v>170</c:v>
                </c:pt>
                <c:pt idx="30" formatCode="0">
                  <c:v>170</c:v>
                </c:pt>
                <c:pt idx="31" formatCode="0">
                  <c:v>180</c:v>
                </c:pt>
                <c:pt idx="32" formatCode="0">
                  <c:v>190</c:v>
                </c:pt>
                <c:pt idx="33" formatCode="0">
                  <c:v>190</c:v>
                </c:pt>
                <c:pt idx="34" formatCode="0">
                  <c:v>200</c:v>
                </c:pt>
                <c:pt idx="35" formatCode="0">
                  <c:v>200</c:v>
                </c:pt>
                <c:pt idx="36" formatCode="0">
                  <c:v>210</c:v>
                </c:pt>
                <c:pt idx="37" formatCode="0">
                  <c:v>220</c:v>
                </c:pt>
                <c:pt idx="38" formatCode="0">
                  <c:v>220</c:v>
                </c:pt>
                <c:pt idx="39" formatCode="0">
                  <c:v>230</c:v>
                </c:pt>
                <c:pt idx="40" formatCode="0">
                  <c:v>230</c:v>
                </c:pt>
                <c:pt idx="41" formatCode="0">
                  <c:v>240</c:v>
                </c:pt>
                <c:pt idx="42" formatCode="0">
                  <c:v>250</c:v>
                </c:pt>
                <c:pt idx="43" formatCode="0">
                  <c:v>250</c:v>
                </c:pt>
                <c:pt idx="44" formatCode="0">
                  <c:v>260</c:v>
                </c:pt>
                <c:pt idx="45" formatCode="0">
                  <c:v>260</c:v>
                </c:pt>
                <c:pt idx="46" formatCode="0">
                  <c:v>270</c:v>
                </c:pt>
                <c:pt idx="47" formatCode="0">
                  <c:v>270</c:v>
                </c:pt>
                <c:pt idx="48" formatCode="0">
                  <c:v>280</c:v>
                </c:pt>
                <c:pt idx="49" formatCode="0">
                  <c:v>290</c:v>
                </c:pt>
                <c:pt idx="50" formatCode="0">
                  <c:v>290</c:v>
                </c:pt>
                <c:pt idx="51" formatCode="0">
                  <c:v>300</c:v>
                </c:pt>
                <c:pt idx="52" formatCode="0">
                  <c:v>300</c:v>
                </c:pt>
                <c:pt idx="53" formatCode="0">
                  <c:v>310</c:v>
                </c:pt>
                <c:pt idx="54" formatCode="0">
                  <c:v>320</c:v>
                </c:pt>
                <c:pt idx="55" formatCode="0">
                  <c:v>320</c:v>
                </c:pt>
                <c:pt idx="56" formatCode="0">
                  <c:v>330</c:v>
                </c:pt>
                <c:pt idx="57" formatCode="0">
                  <c:v>330</c:v>
                </c:pt>
                <c:pt idx="58" formatCode="0">
                  <c:v>340</c:v>
                </c:pt>
                <c:pt idx="59" formatCode="0">
                  <c:v>340</c:v>
                </c:pt>
                <c:pt idx="60" formatCode="0">
                  <c:v>350</c:v>
                </c:pt>
                <c:pt idx="61" formatCode="0">
                  <c:v>360</c:v>
                </c:pt>
                <c:pt idx="62" formatCode="0">
                  <c:v>360</c:v>
                </c:pt>
                <c:pt idx="63" formatCode="0">
                  <c:v>370</c:v>
                </c:pt>
                <c:pt idx="64" formatCode="0">
                  <c:v>370</c:v>
                </c:pt>
                <c:pt idx="65" formatCode="0">
                  <c:v>380</c:v>
                </c:pt>
                <c:pt idx="66" formatCode="0">
                  <c:v>390</c:v>
                </c:pt>
                <c:pt idx="67" formatCode="0">
                  <c:v>390</c:v>
                </c:pt>
                <c:pt idx="68" formatCode="0">
                  <c:v>400</c:v>
                </c:pt>
                <c:pt idx="69" formatCode="0">
                  <c:v>400</c:v>
                </c:pt>
                <c:pt idx="70" formatCode="0">
                  <c:v>410</c:v>
                </c:pt>
                <c:pt idx="71" formatCode="0">
                  <c:v>410</c:v>
                </c:pt>
                <c:pt idx="72" formatCode="0">
                  <c:v>420</c:v>
                </c:pt>
                <c:pt idx="73" formatCode="0">
                  <c:v>430</c:v>
                </c:pt>
                <c:pt idx="74" formatCode="0">
                  <c:v>430</c:v>
                </c:pt>
                <c:pt idx="75" formatCode="0">
                  <c:v>440</c:v>
                </c:pt>
                <c:pt idx="76" formatCode="0">
                  <c:v>440</c:v>
                </c:pt>
                <c:pt idx="77" formatCode="0">
                  <c:v>450</c:v>
                </c:pt>
                <c:pt idx="78" formatCode="0">
                  <c:v>460</c:v>
                </c:pt>
                <c:pt idx="79" formatCode="0">
                  <c:v>460</c:v>
                </c:pt>
                <c:pt idx="80" formatCode="0">
                  <c:v>470</c:v>
                </c:pt>
                <c:pt idx="81" formatCode="0">
                  <c:v>470</c:v>
                </c:pt>
                <c:pt idx="82" formatCode="0">
                  <c:v>480</c:v>
                </c:pt>
                <c:pt idx="83" formatCode="0">
                  <c:v>480</c:v>
                </c:pt>
                <c:pt idx="84" formatCode="0">
                  <c:v>490</c:v>
                </c:pt>
                <c:pt idx="85" formatCode="0">
                  <c:v>500</c:v>
                </c:pt>
                <c:pt idx="86" formatCode="0">
                  <c:v>500</c:v>
                </c:pt>
              </c:numCache>
            </c:numRef>
          </c:cat>
          <c:val>
            <c:numRef>
              <c:f>'t60'!$G$2:$G$88</c:f>
              <c:numCache>
                <c:formatCode>General</c:formatCode>
                <c:ptCount val="87"/>
                <c:pt idx="0">
                  <c:v>0.67044840626688285</c:v>
                </c:pt>
                <c:pt idx="1">
                  <c:v>0.81901674770394384</c:v>
                </c:pt>
                <c:pt idx="2">
                  <c:v>0.91085899513776336</c:v>
                </c:pt>
                <c:pt idx="3">
                  <c:v>0.96218260399783906</c:v>
                </c:pt>
                <c:pt idx="4">
                  <c:v>0.99189627228525112</c:v>
                </c:pt>
                <c:pt idx="5">
                  <c:v>1</c:v>
                </c:pt>
                <c:pt idx="6">
                  <c:v>0.99459751485683423</c:v>
                </c:pt>
                <c:pt idx="7">
                  <c:v>0.97298757428417082</c:v>
                </c:pt>
                <c:pt idx="8">
                  <c:v>0.94327390599675853</c:v>
                </c:pt>
                <c:pt idx="9">
                  <c:v>0.90275526742301448</c:v>
                </c:pt>
                <c:pt idx="10">
                  <c:v>0.85953538627768789</c:v>
                </c:pt>
                <c:pt idx="11">
                  <c:v>0.81091301998919496</c:v>
                </c:pt>
                <c:pt idx="12">
                  <c:v>0.75688816855753638</c:v>
                </c:pt>
                <c:pt idx="13">
                  <c:v>0.7055645596974609</c:v>
                </c:pt>
                <c:pt idx="14">
                  <c:v>0.65153970826580221</c:v>
                </c:pt>
                <c:pt idx="15">
                  <c:v>0.60021609940572673</c:v>
                </c:pt>
                <c:pt idx="16">
                  <c:v>0.55159373311723392</c:v>
                </c:pt>
                <c:pt idx="17">
                  <c:v>0.50297136682874122</c:v>
                </c:pt>
                <c:pt idx="18">
                  <c:v>0.45705024311183146</c:v>
                </c:pt>
                <c:pt idx="19">
                  <c:v>0.41383036196650458</c:v>
                </c:pt>
                <c:pt idx="20">
                  <c:v>0.37331172339276064</c:v>
                </c:pt>
                <c:pt idx="21">
                  <c:v>0.3354943273905997</c:v>
                </c:pt>
                <c:pt idx="22">
                  <c:v>0.30307941653160453</c:v>
                </c:pt>
                <c:pt idx="23">
                  <c:v>0.27066450567260941</c:v>
                </c:pt>
                <c:pt idx="24">
                  <c:v>0.24095083738519718</c:v>
                </c:pt>
                <c:pt idx="25">
                  <c:v>0.21393841166936792</c:v>
                </c:pt>
                <c:pt idx="26">
                  <c:v>0.19016747703943812</c:v>
                </c:pt>
                <c:pt idx="27">
                  <c:v>0.16828741220961643</c:v>
                </c:pt>
                <c:pt idx="28">
                  <c:v>0.14856834143706102</c:v>
                </c:pt>
                <c:pt idx="29">
                  <c:v>0.1312803889789303</c:v>
                </c:pt>
                <c:pt idx="30">
                  <c:v>0.11561318206374931</c:v>
                </c:pt>
                <c:pt idx="31">
                  <c:v>0.10210696920583469</c:v>
                </c:pt>
                <c:pt idx="32">
                  <c:v>9.022150189086979E-2</c:v>
                </c:pt>
                <c:pt idx="33">
                  <c:v>8.0226904376012945E-2</c:v>
                </c:pt>
                <c:pt idx="34">
                  <c:v>7.1312803889789306E-2</c:v>
                </c:pt>
                <c:pt idx="35">
                  <c:v>6.40194489465154E-2</c:v>
                </c:pt>
                <c:pt idx="36">
                  <c:v>5.7536466774716362E-2</c:v>
                </c:pt>
                <c:pt idx="37">
                  <c:v>5.1863857374392225E-2</c:v>
                </c:pt>
                <c:pt idx="38">
                  <c:v>4.7271745002701239E-2</c:v>
                </c:pt>
                <c:pt idx="39">
                  <c:v>4.3219881145326842E-2</c:v>
                </c:pt>
                <c:pt idx="40">
                  <c:v>3.9708265802269035E-2</c:v>
                </c:pt>
                <c:pt idx="41">
                  <c:v>3.6736898973527825E-2</c:v>
                </c:pt>
                <c:pt idx="42">
                  <c:v>3.4035656401944898E-2</c:v>
                </c:pt>
                <c:pt idx="43">
                  <c:v>3.1604538087520256E-2</c:v>
                </c:pt>
                <c:pt idx="44">
                  <c:v>2.9713668287412207E-2</c:v>
                </c:pt>
                <c:pt idx="45">
                  <c:v>2.7822798487304155E-2</c:v>
                </c:pt>
                <c:pt idx="46">
                  <c:v>2.6202052944354397E-2</c:v>
                </c:pt>
                <c:pt idx="47">
                  <c:v>2.4581307401404639E-2</c:v>
                </c:pt>
                <c:pt idx="48">
                  <c:v>2.3230686115613172E-2</c:v>
                </c:pt>
                <c:pt idx="49">
                  <c:v>2.1880064829821709E-2</c:v>
                </c:pt>
                <c:pt idx="50">
                  <c:v>2.0529443544030242E-2</c:v>
                </c:pt>
                <c:pt idx="51">
                  <c:v>1.9448946515397084E-2</c:v>
                </c:pt>
                <c:pt idx="52">
                  <c:v>1.8368449486763912E-2</c:v>
                </c:pt>
                <c:pt idx="53">
                  <c:v>1.7558076715289035E-2</c:v>
                </c:pt>
                <c:pt idx="54">
                  <c:v>1.6477579686655863E-2</c:v>
                </c:pt>
                <c:pt idx="55">
                  <c:v>1.5667206915180983E-2</c:v>
                </c:pt>
                <c:pt idx="56">
                  <c:v>1.4856834143706104E-2</c:v>
                </c:pt>
                <c:pt idx="57">
                  <c:v>1.4046461372231225E-2</c:v>
                </c:pt>
                <c:pt idx="58">
                  <c:v>1.3236088600756344E-2</c:v>
                </c:pt>
                <c:pt idx="59">
                  <c:v>1.2425715829281465E-2</c:v>
                </c:pt>
                <c:pt idx="60">
                  <c:v>1.1885467314964879E-2</c:v>
                </c:pt>
                <c:pt idx="61">
                  <c:v>1.107509454349E-2</c:v>
                </c:pt>
                <c:pt idx="62">
                  <c:v>1.0534846029173414E-2</c:v>
                </c:pt>
                <c:pt idx="63">
                  <c:v>9.9945975148568282E-3</c:v>
                </c:pt>
                <c:pt idx="64">
                  <c:v>9.4543490005402422E-3</c:v>
                </c:pt>
                <c:pt idx="65">
                  <c:v>8.6439762290653633E-3</c:v>
                </c:pt>
                <c:pt idx="66">
                  <c:v>8.1037277147487773E-3</c:v>
                </c:pt>
                <c:pt idx="67">
                  <c:v>7.5634792004321905E-3</c:v>
                </c:pt>
                <c:pt idx="68">
                  <c:v>7.2933549432738975E-3</c:v>
                </c:pt>
                <c:pt idx="69">
                  <c:v>6.7531064289573116E-3</c:v>
                </c:pt>
                <c:pt idx="70">
                  <c:v>6.2128579146407256E-3</c:v>
                </c:pt>
                <c:pt idx="71">
                  <c:v>5.6726094003241396E-3</c:v>
                </c:pt>
                <c:pt idx="72">
                  <c:v>5.4024851431658458E-3</c:v>
                </c:pt>
                <c:pt idx="73">
                  <c:v>4.8622366288492598E-3</c:v>
                </c:pt>
                <c:pt idx="74">
                  <c:v>4.3219881145326738E-3</c:v>
                </c:pt>
                <c:pt idx="75">
                  <c:v>4.0518638573743809E-3</c:v>
                </c:pt>
                <c:pt idx="76">
                  <c:v>3.5116153430578096E-3</c:v>
                </c:pt>
                <c:pt idx="77">
                  <c:v>3.2414910858995167E-3</c:v>
                </c:pt>
                <c:pt idx="78">
                  <c:v>2.7012425715829307E-3</c:v>
                </c:pt>
                <c:pt idx="79">
                  <c:v>2.4311183144246377E-3</c:v>
                </c:pt>
                <c:pt idx="80">
                  <c:v>2.1609940572663443E-3</c:v>
                </c:pt>
                <c:pt idx="81">
                  <c:v>1.6207455429497583E-3</c:v>
                </c:pt>
                <c:pt idx="82">
                  <c:v>1.3506212857914653E-3</c:v>
                </c:pt>
                <c:pt idx="83">
                  <c:v>1.0804970286331721E-3</c:v>
                </c:pt>
                <c:pt idx="84">
                  <c:v>5.4024851431658607E-4</c:v>
                </c:pt>
                <c:pt idx="85">
                  <c:v>2.7012425715829304E-4</c:v>
                </c:pt>
                <c:pt idx="86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't60'!$H$1</c:f>
              <c:strCache>
                <c:ptCount val="1"/>
                <c:pt idx="0">
                  <c:v>f3</c:v>
                </c:pt>
              </c:strCache>
            </c:strRef>
          </c:tx>
          <c:marker>
            <c:symbol val="none"/>
          </c:marker>
          <c:cat>
            <c:numRef>
              <c:f>'t60'!$A$2:$A$88</c:f>
              <c:numCache>
                <c:formatCode>General</c:formatCode>
                <c:ptCount val="87"/>
                <c:pt idx="0">
                  <c:v>0</c:v>
                </c:pt>
                <c:pt idx="1">
                  <c:v>5.8</c:v>
                </c:pt>
                <c:pt idx="2">
                  <c:v>12</c:v>
                </c:pt>
                <c:pt idx="3">
                  <c:v>17</c:v>
                </c:pt>
                <c:pt idx="4">
                  <c:v>23</c:v>
                </c:pt>
                <c:pt idx="5">
                  <c:v>29</c:v>
                </c:pt>
                <c:pt idx="6">
                  <c:v>35</c:v>
                </c:pt>
                <c:pt idx="7">
                  <c:v>41</c:v>
                </c:pt>
                <c:pt idx="8">
                  <c:v>47</c:v>
                </c:pt>
                <c:pt idx="9">
                  <c:v>52</c:v>
                </c:pt>
                <c:pt idx="10">
                  <c:v>58</c:v>
                </c:pt>
                <c:pt idx="11">
                  <c:v>64</c:v>
                </c:pt>
                <c:pt idx="12">
                  <c:v>70</c:v>
                </c:pt>
                <c:pt idx="13">
                  <c:v>76</c:v>
                </c:pt>
                <c:pt idx="14">
                  <c:v>81</c:v>
                </c:pt>
                <c:pt idx="15">
                  <c:v>87</c:v>
                </c:pt>
                <c:pt idx="16">
                  <c:v>93</c:v>
                </c:pt>
                <c:pt idx="17">
                  <c:v>99</c:v>
                </c:pt>
                <c:pt idx="18" formatCode="0">
                  <c:v>100</c:v>
                </c:pt>
                <c:pt idx="19" formatCode="0">
                  <c:v>110</c:v>
                </c:pt>
                <c:pt idx="20" formatCode="0">
                  <c:v>120</c:v>
                </c:pt>
                <c:pt idx="21" formatCode="0">
                  <c:v>120</c:v>
                </c:pt>
                <c:pt idx="22" formatCode="0">
                  <c:v>130</c:v>
                </c:pt>
                <c:pt idx="23" formatCode="0">
                  <c:v>130</c:v>
                </c:pt>
                <c:pt idx="24" formatCode="0">
                  <c:v>140</c:v>
                </c:pt>
                <c:pt idx="25" formatCode="0">
                  <c:v>150</c:v>
                </c:pt>
                <c:pt idx="26" formatCode="0">
                  <c:v>150</c:v>
                </c:pt>
                <c:pt idx="27" formatCode="0">
                  <c:v>160</c:v>
                </c:pt>
                <c:pt idx="28" formatCode="0">
                  <c:v>160</c:v>
                </c:pt>
                <c:pt idx="29" formatCode="0">
                  <c:v>170</c:v>
                </c:pt>
                <c:pt idx="30" formatCode="0">
                  <c:v>170</c:v>
                </c:pt>
                <c:pt idx="31" formatCode="0">
                  <c:v>180</c:v>
                </c:pt>
                <c:pt idx="32" formatCode="0">
                  <c:v>190</c:v>
                </c:pt>
                <c:pt idx="33" formatCode="0">
                  <c:v>190</c:v>
                </c:pt>
                <c:pt idx="34" formatCode="0">
                  <c:v>200</c:v>
                </c:pt>
                <c:pt idx="35" formatCode="0">
                  <c:v>200</c:v>
                </c:pt>
                <c:pt idx="36" formatCode="0">
                  <c:v>210</c:v>
                </c:pt>
                <c:pt idx="37" formatCode="0">
                  <c:v>220</c:v>
                </c:pt>
                <c:pt idx="38" formatCode="0">
                  <c:v>220</c:v>
                </c:pt>
                <c:pt idx="39" formatCode="0">
                  <c:v>230</c:v>
                </c:pt>
                <c:pt idx="40" formatCode="0">
                  <c:v>230</c:v>
                </c:pt>
                <c:pt idx="41" formatCode="0">
                  <c:v>240</c:v>
                </c:pt>
                <c:pt idx="42" formatCode="0">
                  <c:v>250</c:v>
                </c:pt>
                <c:pt idx="43" formatCode="0">
                  <c:v>250</c:v>
                </c:pt>
                <c:pt idx="44" formatCode="0">
                  <c:v>260</c:v>
                </c:pt>
                <c:pt idx="45" formatCode="0">
                  <c:v>260</c:v>
                </c:pt>
                <c:pt idx="46" formatCode="0">
                  <c:v>270</c:v>
                </c:pt>
                <c:pt idx="47" formatCode="0">
                  <c:v>270</c:v>
                </c:pt>
                <c:pt idx="48" formatCode="0">
                  <c:v>280</c:v>
                </c:pt>
                <c:pt idx="49" formatCode="0">
                  <c:v>290</c:v>
                </c:pt>
                <c:pt idx="50" formatCode="0">
                  <c:v>290</c:v>
                </c:pt>
                <c:pt idx="51" formatCode="0">
                  <c:v>300</c:v>
                </c:pt>
                <c:pt idx="52" formatCode="0">
                  <c:v>300</c:v>
                </c:pt>
                <c:pt idx="53" formatCode="0">
                  <c:v>310</c:v>
                </c:pt>
                <c:pt idx="54" formatCode="0">
                  <c:v>320</c:v>
                </c:pt>
                <c:pt idx="55" formatCode="0">
                  <c:v>320</c:v>
                </c:pt>
                <c:pt idx="56" formatCode="0">
                  <c:v>330</c:v>
                </c:pt>
                <c:pt idx="57" formatCode="0">
                  <c:v>330</c:v>
                </c:pt>
                <c:pt idx="58" formatCode="0">
                  <c:v>340</c:v>
                </c:pt>
                <c:pt idx="59" formatCode="0">
                  <c:v>340</c:v>
                </c:pt>
                <c:pt idx="60" formatCode="0">
                  <c:v>350</c:v>
                </c:pt>
                <c:pt idx="61" formatCode="0">
                  <c:v>360</c:v>
                </c:pt>
                <c:pt idx="62" formatCode="0">
                  <c:v>360</c:v>
                </c:pt>
                <c:pt idx="63" formatCode="0">
                  <c:v>370</c:v>
                </c:pt>
                <c:pt idx="64" formatCode="0">
                  <c:v>370</c:v>
                </c:pt>
                <c:pt idx="65" formatCode="0">
                  <c:v>380</c:v>
                </c:pt>
                <c:pt idx="66" formatCode="0">
                  <c:v>390</c:v>
                </c:pt>
                <c:pt idx="67" formatCode="0">
                  <c:v>390</c:v>
                </c:pt>
                <c:pt idx="68" formatCode="0">
                  <c:v>400</c:v>
                </c:pt>
                <c:pt idx="69" formatCode="0">
                  <c:v>400</c:v>
                </c:pt>
                <c:pt idx="70" formatCode="0">
                  <c:v>410</c:v>
                </c:pt>
                <c:pt idx="71" formatCode="0">
                  <c:v>410</c:v>
                </c:pt>
                <c:pt idx="72" formatCode="0">
                  <c:v>420</c:v>
                </c:pt>
                <c:pt idx="73" formatCode="0">
                  <c:v>430</c:v>
                </c:pt>
                <c:pt idx="74" formatCode="0">
                  <c:v>430</c:v>
                </c:pt>
                <c:pt idx="75" formatCode="0">
                  <c:v>440</c:v>
                </c:pt>
                <c:pt idx="76" formatCode="0">
                  <c:v>440</c:v>
                </c:pt>
                <c:pt idx="77" formatCode="0">
                  <c:v>450</c:v>
                </c:pt>
                <c:pt idx="78" formatCode="0">
                  <c:v>460</c:v>
                </c:pt>
                <c:pt idx="79" formatCode="0">
                  <c:v>460</c:v>
                </c:pt>
                <c:pt idx="80" formatCode="0">
                  <c:v>470</c:v>
                </c:pt>
                <c:pt idx="81" formatCode="0">
                  <c:v>470</c:v>
                </c:pt>
                <c:pt idx="82" formatCode="0">
                  <c:v>480</c:v>
                </c:pt>
                <c:pt idx="83" formatCode="0">
                  <c:v>480</c:v>
                </c:pt>
                <c:pt idx="84" formatCode="0">
                  <c:v>490</c:v>
                </c:pt>
                <c:pt idx="85" formatCode="0">
                  <c:v>500</c:v>
                </c:pt>
                <c:pt idx="86" formatCode="0">
                  <c:v>500</c:v>
                </c:pt>
              </c:numCache>
            </c:numRef>
          </c:cat>
          <c:val>
            <c:numRef>
              <c:f>'t60'!$H$2:$H$88</c:f>
              <c:numCache>
                <c:formatCode>General</c:formatCode>
                <c:ptCount val="87"/>
                <c:pt idx="0">
                  <c:v>0.67308711786534703</c:v>
                </c:pt>
                <c:pt idx="1">
                  <c:v>0.81975614066089408</c:v>
                </c:pt>
                <c:pt idx="2">
                  <c:v>0.90811097367025972</c:v>
                </c:pt>
                <c:pt idx="3">
                  <c:v>0.95935677681569176</c:v>
                </c:pt>
                <c:pt idx="4">
                  <c:v>0.9893974200388761</c:v>
                </c:pt>
                <c:pt idx="5">
                  <c:v>1</c:v>
                </c:pt>
                <c:pt idx="6">
                  <c:v>0.99293161335925073</c:v>
                </c:pt>
                <c:pt idx="7">
                  <c:v>0.97526064675737756</c:v>
                </c:pt>
                <c:pt idx="8">
                  <c:v>0.94698710019438059</c:v>
                </c:pt>
                <c:pt idx="9">
                  <c:v>0.90987807033044699</c:v>
                </c:pt>
                <c:pt idx="10">
                  <c:v>0.86746775048595137</c:v>
                </c:pt>
                <c:pt idx="11">
                  <c:v>0.82152323732108146</c:v>
                </c:pt>
                <c:pt idx="12">
                  <c:v>0.77027743417564931</c:v>
                </c:pt>
                <c:pt idx="13">
                  <c:v>0.72079872769040454</c:v>
                </c:pt>
                <c:pt idx="14">
                  <c:v>0.66778582788478513</c:v>
                </c:pt>
                <c:pt idx="15">
                  <c:v>0.6165400247393531</c:v>
                </c:pt>
                <c:pt idx="16">
                  <c:v>0.56529422159392106</c:v>
                </c:pt>
                <c:pt idx="17">
                  <c:v>0.5158155151086764</c:v>
                </c:pt>
                <c:pt idx="18">
                  <c:v>0.46987100194380621</c:v>
                </c:pt>
                <c:pt idx="19">
                  <c:v>0.42569358543912345</c:v>
                </c:pt>
                <c:pt idx="20">
                  <c:v>0.38328326559462794</c:v>
                </c:pt>
                <c:pt idx="21">
                  <c:v>0.34617423573069434</c:v>
                </c:pt>
                <c:pt idx="22">
                  <c:v>0.31083230252694821</c:v>
                </c:pt>
                <c:pt idx="23">
                  <c:v>0.27902456264357656</c:v>
                </c:pt>
                <c:pt idx="24">
                  <c:v>0.25075101608057954</c:v>
                </c:pt>
                <c:pt idx="25">
                  <c:v>0.22424456617776992</c:v>
                </c:pt>
                <c:pt idx="26">
                  <c:v>0.20127230959533482</c:v>
                </c:pt>
                <c:pt idx="27">
                  <c:v>0.1800671496730871</c:v>
                </c:pt>
                <c:pt idx="28">
                  <c:v>0.16239618307121398</c:v>
                </c:pt>
                <c:pt idx="29">
                  <c:v>0.14649231312952815</c:v>
                </c:pt>
                <c:pt idx="30">
                  <c:v>0.13058844318784238</c:v>
                </c:pt>
                <c:pt idx="31">
                  <c:v>0.11821876656653117</c:v>
                </c:pt>
                <c:pt idx="32">
                  <c:v>0.1076161866054073</c:v>
                </c:pt>
                <c:pt idx="33">
                  <c:v>9.7013606644283407E-2</c:v>
                </c:pt>
                <c:pt idx="34">
                  <c:v>8.8178123343346848E-2</c:v>
                </c:pt>
                <c:pt idx="35">
                  <c:v>8.1109736702597635E-2</c:v>
                </c:pt>
                <c:pt idx="36">
                  <c:v>7.4041350061848379E-2</c:v>
                </c:pt>
                <c:pt idx="37">
                  <c:v>6.8740060081286442E-2</c:v>
                </c:pt>
                <c:pt idx="38">
                  <c:v>6.3438770100724504E-2</c:v>
                </c:pt>
                <c:pt idx="39">
                  <c:v>5.8137480120162566E-2</c:v>
                </c:pt>
                <c:pt idx="40">
                  <c:v>5.4603286799787938E-2</c:v>
                </c:pt>
                <c:pt idx="41">
                  <c:v>5.1069093479413311E-2</c:v>
                </c:pt>
                <c:pt idx="42">
                  <c:v>4.7534900159038683E-2</c:v>
                </c:pt>
                <c:pt idx="43">
                  <c:v>4.5767803498851366E-2</c:v>
                </c:pt>
                <c:pt idx="44">
                  <c:v>4.2233610178476738E-2</c:v>
                </c:pt>
                <c:pt idx="45">
                  <c:v>4.0466513518289449E-2</c:v>
                </c:pt>
                <c:pt idx="46">
                  <c:v>3.6932320197914828E-2</c:v>
                </c:pt>
                <c:pt idx="47">
                  <c:v>3.5165223537727511E-2</c:v>
                </c:pt>
                <c:pt idx="48">
                  <c:v>3.33981268775402E-2</c:v>
                </c:pt>
                <c:pt idx="49">
                  <c:v>3.1631030217352883E-2</c:v>
                </c:pt>
                <c:pt idx="50">
                  <c:v>2.9863933557165569E-2</c:v>
                </c:pt>
                <c:pt idx="51">
                  <c:v>2.8096836896978256E-2</c:v>
                </c:pt>
                <c:pt idx="52">
                  <c:v>2.8096836896978256E-2</c:v>
                </c:pt>
                <c:pt idx="53">
                  <c:v>2.6329740236790942E-2</c:v>
                </c:pt>
                <c:pt idx="54">
                  <c:v>2.4562643576603628E-2</c:v>
                </c:pt>
                <c:pt idx="55">
                  <c:v>2.2795546916416318E-2</c:v>
                </c:pt>
                <c:pt idx="56">
                  <c:v>2.2795546916416318E-2</c:v>
                </c:pt>
                <c:pt idx="57">
                  <c:v>2.1028450256229004E-2</c:v>
                </c:pt>
                <c:pt idx="58">
                  <c:v>1.926135359604169E-2</c:v>
                </c:pt>
                <c:pt idx="59">
                  <c:v>1.926135359604169E-2</c:v>
                </c:pt>
                <c:pt idx="60">
                  <c:v>1.7494256935854376E-2</c:v>
                </c:pt>
                <c:pt idx="61">
                  <c:v>1.7494256935854376E-2</c:v>
                </c:pt>
                <c:pt idx="62">
                  <c:v>1.5727160275667063E-2</c:v>
                </c:pt>
                <c:pt idx="63">
                  <c:v>1.5727160275667063E-2</c:v>
                </c:pt>
                <c:pt idx="64">
                  <c:v>1.3960063615479749E-2</c:v>
                </c:pt>
                <c:pt idx="65">
                  <c:v>1.3960063615479749E-2</c:v>
                </c:pt>
                <c:pt idx="66">
                  <c:v>1.2192966955292459E-2</c:v>
                </c:pt>
                <c:pt idx="67">
                  <c:v>1.2192966955292459E-2</c:v>
                </c:pt>
                <c:pt idx="68">
                  <c:v>1.0425870295105145E-2</c:v>
                </c:pt>
                <c:pt idx="69">
                  <c:v>1.024916062908641E-2</c:v>
                </c:pt>
                <c:pt idx="70">
                  <c:v>9.365612298992753E-3</c:v>
                </c:pt>
                <c:pt idx="71">
                  <c:v>8.8354833009365429E-3</c:v>
                </c:pt>
                <c:pt idx="72">
                  <c:v>7.951934970842886E-3</c:v>
                </c:pt>
                <c:pt idx="73">
                  <c:v>7.5985156388054384E-3</c:v>
                </c:pt>
                <c:pt idx="74">
                  <c:v>7.0683866407492543E-3</c:v>
                </c:pt>
                <c:pt idx="75">
                  <c:v>6.008128644636861E-3</c:v>
                </c:pt>
                <c:pt idx="76">
                  <c:v>5.4779996465806526E-3</c:v>
                </c:pt>
                <c:pt idx="77">
                  <c:v>5.124580314543205E-3</c:v>
                </c:pt>
                <c:pt idx="78">
                  <c:v>4.4177416504682836E-3</c:v>
                </c:pt>
                <c:pt idx="79">
                  <c:v>3.7109029863933388E-3</c:v>
                </c:pt>
                <c:pt idx="80">
                  <c:v>3.3574836543558907E-3</c:v>
                </c:pt>
                <c:pt idx="81">
                  <c:v>2.8273546562996819E-3</c:v>
                </c:pt>
                <c:pt idx="82">
                  <c:v>2.1205159922247615E-3</c:v>
                </c:pt>
                <c:pt idx="83">
                  <c:v>1.7670966601873136E-3</c:v>
                </c:pt>
                <c:pt idx="84">
                  <c:v>1.413677328149841E-3</c:v>
                </c:pt>
                <c:pt idx="85">
                  <c:v>7.0683866407492048E-4</c:v>
                </c:pt>
                <c:pt idx="8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685952"/>
        <c:axId val="114903872"/>
      </c:lineChart>
      <c:catAx>
        <c:axId val="114685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4903872"/>
        <c:crosses val="autoZero"/>
        <c:auto val="1"/>
        <c:lblAlgn val="ctr"/>
        <c:lblOffset val="100"/>
        <c:noMultiLvlLbl val="0"/>
      </c:catAx>
      <c:valAx>
        <c:axId val="1149038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46859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't70'!$F$1</c:f>
              <c:strCache>
                <c:ptCount val="1"/>
                <c:pt idx="0">
                  <c:v>f1</c:v>
                </c:pt>
              </c:strCache>
            </c:strRef>
          </c:tx>
          <c:marker>
            <c:symbol val="none"/>
          </c:marker>
          <c:cat>
            <c:numRef>
              <c:f>'t70'!$A$2:$A$91</c:f>
              <c:numCache>
                <c:formatCode>General</c:formatCode>
                <c:ptCount val="90"/>
                <c:pt idx="0">
                  <c:v>0</c:v>
                </c:pt>
                <c:pt idx="1">
                  <c:v>5.81</c:v>
                </c:pt>
                <c:pt idx="2">
                  <c:v>11.6</c:v>
                </c:pt>
                <c:pt idx="3">
                  <c:v>17.399999999999999</c:v>
                </c:pt>
                <c:pt idx="4">
                  <c:v>23.3</c:v>
                </c:pt>
                <c:pt idx="5">
                  <c:v>29.1</c:v>
                </c:pt>
                <c:pt idx="6">
                  <c:v>34.9</c:v>
                </c:pt>
                <c:pt idx="7">
                  <c:v>40.700000000000003</c:v>
                </c:pt>
                <c:pt idx="8">
                  <c:v>46.5</c:v>
                </c:pt>
                <c:pt idx="9">
                  <c:v>52.3</c:v>
                </c:pt>
                <c:pt idx="10">
                  <c:v>58.2</c:v>
                </c:pt>
                <c:pt idx="11">
                  <c:v>64</c:v>
                </c:pt>
                <c:pt idx="12">
                  <c:v>69.8</c:v>
                </c:pt>
                <c:pt idx="13">
                  <c:v>75.599999999999994</c:v>
                </c:pt>
                <c:pt idx="14">
                  <c:v>81.400000000000006</c:v>
                </c:pt>
                <c:pt idx="15">
                  <c:v>87.2</c:v>
                </c:pt>
                <c:pt idx="16">
                  <c:v>93.1</c:v>
                </c:pt>
                <c:pt idx="17">
                  <c:v>98.9</c:v>
                </c:pt>
                <c:pt idx="18">
                  <c:v>105</c:v>
                </c:pt>
                <c:pt idx="19">
                  <c:v>111</c:v>
                </c:pt>
                <c:pt idx="20">
                  <c:v>116</c:v>
                </c:pt>
                <c:pt idx="21">
                  <c:v>122</c:v>
                </c:pt>
                <c:pt idx="22">
                  <c:v>128</c:v>
                </c:pt>
                <c:pt idx="23">
                  <c:v>134</c:v>
                </c:pt>
                <c:pt idx="24">
                  <c:v>140</c:v>
                </c:pt>
                <c:pt idx="25">
                  <c:v>146</c:v>
                </c:pt>
                <c:pt idx="26">
                  <c:v>152</c:v>
                </c:pt>
                <c:pt idx="27">
                  <c:v>157</c:v>
                </c:pt>
                <c:pt idx="28">
                  <c:v>163</c:v>
                </c:pt>
                <c:pt idx="29">
                  <c:v>169</c:v>
                </c:pt>
                <c:pt idx="30">
                  <c:v>175</c:v>
                </c:pt>
                <c:pt idx="31">
                  <c:v>181</c:v>
                </c:pt>
                <c:pt idx="32">
                  <c:v>187</c:v>
                </c:pt>
                <c:pt idx="33">
                  <c:v>192</c:v>
                </c:pt>
                <c:pt idx="34">
                  <c:v>198</c:v>
                </c:pt>
                <c:pt idx="35">
                  <c:v>204</c:v>
                </c:pt>
                <c:pt idx="36">
                  <c:v>210</c:v>
                </c:pt>
                <c:pt idx="37">
                  <c:v>216</c:v>
                </c:pt>
                <c:pt idx="38">
                  <c:v>222</c:v>
                </c:pt>
                <c:pt idx="39">
                  <c:v>228</c:v>
                </c:pt>
                <c:pt idx="40">
                  <c:v>233</c:v>
                </c:pt>
                <c:pt idx="41">
                  <c:v>239</c:v>
                </c:pt>
                <c:pt idx="42">
                  <c:v>245</c:v>
                </c:pt>
                <c:pt idx="43">
                  <c:v>251</c:v>
                </c:pt>
                <c:pt idx="44">
                  <c:v>257</c:v>
                </c:pt>
                <c:pt idx="45">
                  <c:v>263</c:v>
                </c:pt>
                <c:pt idx="46">
                  <c:v>268</c:v>
                </c:pt>
                <c:pt idx="47">
                  <c:v>274</c:v>
                </c:pt>
                <c:pt idx="48">
                  <c:v>280</c:v>
                </c:pt>
                <c:pt idx="49">
                  <c:v>286</c:v>
                </c:pt>
                <c:pt idx="50">
                  <c:v>292</c:v>
                </c:pt>
                <c:pt idx="51">
                  <c:v>298</c:v>
                </c:pt>
                <c:pt idx="52">
                  <c:v>304</c:v>
                </c:pt>
                <c:pt idx="53">
                  <c:v>309</c:v>
                </c:pt>
                <c:pt idx="54">
                  <c:v>315</c:v>
                </c:pt>
                <c:pt idx="55">
                  <c:v>321</c:v>
                </c:pt>
                <c:pt idx="56">
                  <c:v>327</c:v>
                </c:pt>
                <c:pt idx="57">
                  <c:v>333</c:v>
                </c:pt>
                <c:pt idx="58">
                  <c:v>339</c:v>
                </c:pt>
                <c:pt idx="59">
                  <c:v>344</c:v>
                </c:pt>
                <c:pt idx="60">
                  <c:v>350</c:v>
                </c:pt>
                <c:pt idx="61">
                  <c:v>356</c:v>
                </c:pt>
                <c:pt idx="62">
                  <c:v>362</c:v>
                </c:pt>
                <c:pt idx="63">
                  <c:v>368</c:v>
                </c:pt>
                <c:pt idx="64">
                  <c:v>374</c:v>
                </c:pt>
                <c:pt idx="65">
                  <c:v>380</c:v>
                </c:pt>
                <c:pt idx="66">
                  <c:v>385</c:v>
                </c:pt>
                <c:pt idx="67">
                  <c:v>391</c:v>
                </c:pt>
                <c:pt idx="68">
                  <c:v>397</c:v>
                </c:pt>
                <c:pt idx="69">
                  <c:v>403</c:v>
                </c:pt>
                <c:pt idx="70">
                  <c:v>409</c:v>
                </c:pt>
                <c:pt idx="71">
                  <c:v>415</c:v>
                </c:pt>
                <c:pt idx="72">
                  <c:v>421</c:v>
                </c:pt>
                <c:pt idx="73">
                  <c:v>426</c:v>
                </c:pt>
                <c:pt idx="74">
                  <c:v>432</c:v>
                </c:pt>
                <c:pt idx="75">
                  <c:v>438</c:v>
                </c:pt>
                <c:pt idx="76">
                  <c:v>444</c:v>
                </c:pt>
                <c:pt idx="77">
                  <c:v>450</c:v>
                </c:pt>
                <c:pt idx="78">
                  <c:v>456</c:v>
                </c:pt>
                <c:pt idx="79">
                  <c:v>462</c:v>
                </c:pt>
                <c:pt idx="80">
                  <c:v>467</c:v>
                </c:pt>
                <c:pt idx="81">
                  <c:v>473</c:v>
                </c:pt>
                <c:pt idx="82">
                  <c:v>479</c:v>
                </c:pt>
                <c:pt idx="83">
                  <c:v>485</c:v>
                </c:pt>
                <c:pt idx="84">
                  <c:v>491</c:v>
                </c:pt>
                <c:pt idx="85">
                  <c:v>497</c:v>
                </c:pt>
                <c:pt idx="86">
                  <c:v>503</c:v>
                </c:pt>
                <c:pt idx="87">
                  <c:v>508</c:v>
                </c:pt>
                <c:pt idx="88">
                  <c:v>514</c:v>
                </c:pt>
                <c:pt idx="89">
                  <c:v>520</c:v>
                </c:pt>
              </c:numCache>
            </c:numRef>
          </c:cat>
          <c:val>
            <c:numRef>
              <c:f>'t70'!$F$2:$F$91</c:f>
              <c:numCache>
                <c:formatCode>General</c:formatCode>
                <c:ptCount val="90"/>
                <c:pt idx="0">
                  <c:v>0.80185909980430525</c:v>
                </c:pt>
                <c:pt idx="1">
                  <c:v>0.96819960861056742</c:v>
                </c:pt>
                <c:pt idx="2">
                  <c:v>1</c:v>
                </c:pt>
                <c:pt idx="3">
                  <c:v>1</c:v>
                </c:pt>
                <c:pt idx="4">
                  <c:v>0.98287671232876705</c:v>
                </c:pt>
                <c:pt idx="5">
                  <c:v>0.95352250489236778</c:v>
                </c:pt>
                <c:pt idx="6">
                  <c:v>0.9119373776908023</c:v>
                </c:pt>
                <c:pt idx="7">
                  <c:v>0.86790606653620339</c:v>
                </c:pt>
                <c:pt idx="8">
                  <c:v>0.81898238747553809</c:v>
                </c:pt>
                <c:pt idx="9">
                  <c:v>0.76516634050880628</c:v>
                </c:pt>
                <c:pt idx="10">
                  <c:v>0.70890410958904104</c:v>
                </c:pt>
                <c:pt idx="11">
                  <c:v>0.65019569471624261</c:v>
                </c:pt>
                <c:pt idx="12">
                  <c:v>0.59393346379647749</c:v>
                </c:pt>
                <c:pt idx="13">
                  <c:v>0.53522504892367895</c:v>
                </c:pt>
                <c:pt idx="14">
                  <c:v>0.48140900195694714</c:v>
                </c:pt>
                <c:pt idx="15">
                  <c:v>0.42759295499021527</c:v>
                </c:pt>
                <c:pt idx="16">
                  <c:v>0.3762230919765166</c:v>
                </c:pt>
                <c:pt idx="17">
                  <c:v>0.32974559686888455</c:v>
                </c:pt>
                <c:pt idx="18">
                  <c:v>0.2857142857142857</c:v>
                </c:pt>
                <c:pt idx="19">
                  <c:v>0.24412915851272016</c:v>
                </c:pt>
                <c:pt idx="20">
                  <c:v>0.20743639921722112</c:v>
                </c:pt>
                <c:pt idx="21">
                  <c:v>0.17392367906066533</c:v>
                </c:pt>
                <c:pt idx="22">
                  <c:v>0.14481409001956946</c:v>
                </c:pt>
                <c:pt idx="23">
                  <c:v>0.11986301369863012</c:v>
                </c:pt>
                <c:pt idx="24">
                  <c:v>9.8581213307240678E-2</c:v>
                </c:pt>
                <c:pt idx="25">
                  <c:v>8.145792563600783E-2</c:v>
                </c:pt>
                <c:pt idx="26">
                  <c:v>6.7514677103718196E-2</c:v>
                </c:pt>
                <c:pt idx="27">
                  <c:v>5.6996086105675144E-2</c:v>
                </c:pt>
                <c:pt idx="28">
                  <c:v>4.9168297455968679E-2</c:v>
                </c:pt>
                <c:pt idx="29">
                  <c:v>4.3052837573385516E-2</c:v>
                </c:pt>
                <c:pt idx="30">
                  <c:v>3.8649706457925627E-2</c:v>
                </c:pt>
                <c:pt idx="31">
                  <c:v>3.4980430528375732E-2</c:v>
                </c:pt>
                <c:pt idx="32">
                  <c:v>3.2289628180039137E-2</c:v>
                </c:pt>
                <c:pt idx="33">
                  <c:v>2.9843444227005869E-2</c:v>
                </c:pt>
                <c:pt idx="34">
                  <c:v>2.7886497064579251E-2</c:v>
                </c:pt>
                <c:pt idx="35">
                  <c:v>2.6174168297455967E-2</c:v>
                </c:pt>
                <c:pt idx="36">
                  <c:v>2.4706457925636006E-2</c:v>
                </c:pt>
                <c:pt idx="37">
                  <c:v>2.3238747553816046E-2</c:v>
                </c:pt>
                <c:pt idx="38">
                  <c:v>2.2015655577299415E-2</c:v>
                </c:pt>
                <c:pt idx="39">
                  <c:v>2.1037181996086108E-2</c:v>
                </c:pt>
                <c:pt idx="40">
                  <c:v>2.0058708414872797E-2</c:v>
                </c:pt>
                <c:pt idx="41">
                  <c:v>1.908023483365949E-2</c:v>
                </c:pt>
                <c:pt idx="42">
                  <c:v>1.8101761252446183E-2</c:v>
                </c:pt>
                <c:pt idx="43">
                  <c:v>1.7367906066536196E-2</c:v>
                </c:pt>
                <c:pt idx="44">
                  <c:v>1.6634050880626222E-2</c:v>
                </c:pt>
                <c:pt idx="45">
                  <c:v>1.6144814090019565E-2</c:v>
                </c:pt>
                <c:pt idx="46">
                  <c:v>1.5410958904109592E-2</c:v>
                </c:pt>
                <c:pt idx="47">
                  <c:v>1.4921722113502936E-2</c:v>
                </c:pt>
                <c:pt idx="48">
                  <c:v>1.4187866927592951E-2</c:v>
                </c:pt>
                <c:pt idx="49">
                  <c:v>1.3698630136986297E-2</c:v>
                </c:pt>
                <c:pt idx="50">
                  <c:v>1.3209393346379642E-2</c:v>
                </c:pt>
                <c:pt idx="51">
                  <c:v>1.2720156555772988E-2</c:v>
                </c:pt>
                <c:pt idx="52">
                  <c:v>1.2230919765166335E-2</c:v>
                </c:pt>
                <c:pt idx="53">
                  <c:v>1.1741682974559681E-2</c:v>
                </c:pt>
                <c:pt idx="54">
                  <c:v>1.1252446183953026E-2</c:v>
                </c:pt>
                <c:pt idx="55">
                  <c:v>1.0763209393346372E-2</c:v>
                </c:pt>
                <c:pt idx="56">
                  <c:v>1.0518590998043051E-2</c:v>
                </c:pt>
                <c:pt idx="57">
                  <c:v>1.0029354207436397E-2</c:v>
                </c:pt>
                <c:pt idx="58">
                  <c:v>9.7847358121330753E-3</c:v>
                </c:pt>
                <c:pt idx="59">
                  <c:v>9.2954990215264217E-3</c:v>
                </c:pt>
                <c:pt idx="60">
                  <c:v>8.8062622309197664E-3</c:v>
                </c:pt>
                <c:pt idx="61">
                  <c:v>8.5616438356164344E-3</c:v>
                </c:pt>
                <c:pt idx="62">
                  <c:v>8.0724070450097808E-3</c:v>
                </c:pt>
                <c:pt idx="63">
                  <c:v>7.8277886497064592E-3</c:v>
                </c:pt>
                <c:pt idx="64">
                  <c:v>7.3385518590998048E-3</c:v>
                </c:pt>
                <c:pt idx="65">
                  <c:v>7.0939334637964728E-3</c:v>
                </c:pt>
                <c:pt idx="66">
                  <c:v>6.8493150684931512E-3</c:v>
                </c:pt>
                <c:pt idx="67">
                  <c:v>6.3600782778864967E-3</c:v>
                </c:pt>
                <c:pt idx="68">
                  <c:v>6.1154598825831647E-3</c:v>
                </c:pt>
                <c:pt idx="69">
                  <c:v>5.8708414872798431E-3</c:v>
                </c:pt>
                <c:pt idx="70">
                  <c:v>5.3816046966731887E-3</c:v>
                </c:pt>
                <c:pt idx="71">
                  <c:v>5.1369863013698567E-3</c:v>
                </c:pt>
                <c:pt idx="72">
                  <c:v>4.8923679060665351E-3</c:v>
                </c:pt>
                <c:pt idx="73">
                  <c:v>4.6477495107632022E-3</c:v>
                </c:pt>
                <c:pt idx="74">
                  <c:v>4.1585127201565538E-3</c:v>
                </c:pt>
                <c:pt idx="75">
                  <c:v>3.913894324853227E-3</c:v>
                </c:pt>
                <c:pt idx="76">
                  <c:v>3.6692759295498998E-3</c:v>
                </c:pt>
                <c:pt idx="77">
                  <c:v>3.4246575342465726E-3</c:v>
                </c:pt>
                <c:pt idx="78">
                  <c:v>2.9354207436399185E-3</c:v>
                </c:pt>
                <c:pt idx="79">
                  <c:v>2.6908023483365917E-3</c:v>
                </c:pt>
                <c:pt idx="80">
                  <c:v>2.4461839530332645E-3</c:v>
                </c:pt>
                <c:pt idx="81">
                  <c:v>2.2015655577299377E-3</c:v>
                </c:pt>
                <c:pt idx="82">
                  <c:v>1.9569471624266105E-3</c:v>
                </c:pt>
                <c:pt idx="83">
                  <c:v>1.7123287671232837E-3</c:v>
                </c:pt>
                <c:pt idx="84">
                  <c:v>1.2230919765166351E-3</c:v>
                </c:pt>
                <c:pt idx="85">
                  <c:v>9.7847358121330805E-4</c:v>
                </c:pt>
                <c:pt idx="86">
                  <c:v>7.3385518590998104E-4</c:v>
                </c:pt>
                <c:pt idx="87">
                  <c:v>4.8923679060665403E-4</c:v>
                </c:pt>
                <c:pt idx="88">
                  <c:v>2.4461839530332701E-4</c:v>
                </c:pt>
                <c:pt idx="89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't70'!$G$1</c:f>
              <c:strCache>
                <c:ptCount val="1"/>
                <c:pt idx="0">
                  <c:v>f2</c:v>
                </c:pt>
              </c:strCache>
            </c:strRef>
          </c:tx>
          <c:marker>
            <c:symbol val="none"/>
          </c:marker>
          <c:cat>
            <c:numRef>
              <c:f>'t70'!$A$2:$A$91</c:f>
              <c:numCache>
                <c:formatCode>General</c:formatCode>
                <c:ptCount val="90"/>
                <c:pt idx="0">
                  <c:v>0</c:v>
                </c:pt>
                <c:pt idx="1">
                  <c:v>5.81</c:v>
                </c:pt>
                <c:pt idx="2">
                  <c:v>11.6</c:v>
                </c:pt>
                <c:pt idx="3">
                  <c:v>17.399999999999999</c:v>
                </c:pt>
                <c:pt idx="4">
                  <c:v>23.3</c:v>
                </c:pt>
                <c:pt idx="5">
                  <c:v>29.1</c:v>
                </c:pt>
                <c:pt idx="6">
                  <c:v>34.9</c:v>
                </c:pt>
                <c:pt idx="7">
                  <c:v>40.700000000000003</c:v>
                </c:pt>
                <c:pt idx="8">
                  <c:v>46.5</c:v>
                </c:pt>
                <c:pt idx="9">
                  <c:v>52.3</c:v>
                </c:pt>
                <c:pt idx="10">
                  <c:v>58.2</c:v>
                </c:pt>
                <c:pt idx="11">
                  <c:v>64</c:v>
                </c:pt>
                <c:pt idx="12">
                  <c:v>69.8</c:v>
                </c:pt>
                <c:pt idx="13">
                  <c:v>75.599999999999994</c:v>
                </c:pt>
                <c:pt idx="14">
                  <c:v>81.400000000000006</c:v>
                </c:pt>
                <c:pt idx="15">
                  <c:v>87.2</c:v>
                </c:pt>
                <c:pt idx="16">
                  <c:v>93.1</c:v>
                </c:pt>
                <c:pt idx="17">
                  <c:v>98.9</c:v>
                </c:pt>
                <c:pt idx="18">
                  <c:v>105</c:v>
                </c:pt>
                <c:pt idx="19">
                  <c:v>111</c:v>
                </c:pt>
                <c:pt idx="20">
                  <c:v>116</c:v>
                </c:pt>
                <c:pt idx="21">
                  <c:v>122</c:v>
                </c:pt>
                <c:pt idx="22">
                  <c:v>128</c:v>
                </c:pt>
                <c:pt idx="23">
                  <c:v>134</c:v>
                </c:pt>
                <c:pt idx="24">
                  <c:v>140</c:v>
                </c:pt>
                <c:pt idx="25">
                  <c:v>146</c:v>
                </c:pt>
                <c:pt idx="26">
                  <c:v>152</c:v>
                </c:pt>
                <c:pt idx="27">
                  <c:v>157</c:v>
                </c:pt>
                <c:pt idx="28">
                  <c:v>163</c:v>
                </c:pt>
                <c:pt idx="29">
                  <c:v>169</c:v>
                </c:pt>
                <c:pt idx="30">
                  <c:v>175</c:v>
                </c:pt>
                <c:pt idx="31">
                  <c:v>181</c:v>
                </c:pt>
                <c:pt idx="32">
                  <c:v>187</c:v>
                </c:pt>
                <c:pt idx="33">
                  <c:v>192</c:v>
                </c:pt>
                <c:pt idx="34">
                  <c:v>198</c:v>
                </c:pt>
                <c:pt idx="35">
                  <c:v>204</c:v>
                </c:pt>
                <c:pt idx="36">
                  <c:v>210</c:v>
                </c:pt>
                <c:pt idx="37">
                  <c:v>216</c:v>
                </c:pt>
                <c:pt idx="38">
                  <c:v>222</c:v>
                </c:pt>
                <c:pt idx="39">
                  <c:v>228</c:v>
                </c:pt>
                <c:pt idx="40">
                  <c:v>233</c:v>
                </c:pt>
                <c:pt idx="41">
                  <c:v>239</c:v>
                </c:pt>
                <c:pt idx="42">
                  <c:v>245</c:v>
                </c:pt>
                <c:pt idx="43">
                  <c:v>251</c:v>
                </c:pt>
                <c:pt idx="44">
                  <c:v>257</c:v>
                </c:pt>
                <c:pt idx="45">
                  <c:v>263</c:v>
                </c:pt>
                <c:pt idx="46">
                  <c:v>268</c:v>
                </c:pt>
                <c:pt idx="47">
                  <c:v>274</c:v>
                </c:pt>
                <c:pt idx="48">
                  <c:v>280</c:v>
                </c:pt>
                <c:pt idx="49">
                  <c:v>286</c:v>
                </c:pt>
                <c:pt idx="50">
                  <c:v>292</c:v>
                </c:pt>
                <c:pt idx="51">
                  <c:v>298</c:v>
                </c:pt>
                <c:pt idx="52">
                  <c:v>304</c:v>
                </c:pt>
                <c:pt idx="53">
                  <c:v>309</c:v>
                </c:pt>
                <c:pt idx="54">
                  <c:v>315</c:v>
                </c:pt>
                <c:pt idx="55">
                  <c:v>321</c:v>
                </c:pt>
                <c:pt idx="56">
                  <c:v>327</c:v>
                </c:pt>
                <c:pt idx="57">
                  <c:v>333</c:v>
                </c:pt>
                <c:pt idx="58">
                  <c:v>339</c:v>
                </c:pt>
                <c:pt idx="59">
                  <c:v>344</c:v>
                </c:pt>
                <c:pt idx="60">
                  <c:v>350</c:v>
                </c:pt>
                <c:pt idx="61">
                  <c:v>356</c:v>
                </c:pt>
                <c:pt idx="62">
                  <c:v>362</c:v>
                </c:pt>
                <c:pt idx="63">
                  <c:v>368</c:v>
                </c:pt>
                <c:pt idx="64">
                  <c:v>374</c:v>
                </c:pt>
                <c:pt idx="65">
                  <c:v>380</c:v>
                </c:pt>
                <c:pt idx="66">
                  <c:v>385</c:v>
                </c:pt>
                <c:pt idx="67">
                  <c:v>391</c:v>
                </c:pt>
                <c:pt idx="68">
                  <c:v>397</c:v>
                </c:pt>
                <c:pt idx="69">
                  <c:v>403</c:v>
                </c:pt>
                <c:pt idx="70">
                  <c:v>409</c:v>
                </c:pt>
                <c:pt idx="71">
                  <c:v>415</c:v>
                </c:pt>
                <c:pt idx="72">
                  <c:v>421</c:v>
                </c:pt>
                <c:pt idx="73">
                  <c:v>426</c:v>
                </c:pt>
                <c:pt idx="74">
                  <c:v>432</c:v>
                </c:pt>
                <c:pt idx="75">
                  <c:v>438</c:v>
                </c:pt>
                <c:pt idx="76">
                  <c:v>444</c:v>
                </c:pt>
                <c:pt idx="77">
                  <c:v>450</c:v>
                </c:pt>
                <c:pt idx="78">
                  <c:v>456</c:v>
                </c:pt>
                <c:pt idx="79">
                  <c:v>462</c:v>
                </c:pt>
                <c:pt idx="80">
                  <c:v>467</c:v>
                </c:pt>
                <c:pt idx="81">
                  <c:v>473</c:v>
                </c:pt>
                <c:pt idx="82">
                  <c:v>479</c:v>
                </c:pt>
                <c:pt idx="83">
                  <c:v>485</c:v>
                </c:pt>
                <c:pt idx="84">
                  <c:v>491</c:v>
                </c:pt>
                <c:pt idx="85">
                  <c:v>497</c:v>
                </c:pt>
                <c:pt idx="86">
                  <c:v>503</c:v>
                </c:pt>
                <c:pt idx="87">
                  <c:v>508</c:v>
                </c:pt>
                <c:pt idx="88">
                  <c:v>514</c:v>
                </c:pt>
                <c:pt idx="89">
                  <c:v>520</c:v>
                </c:pt>
              </c:numCache>
            </c:numRef>
          </c:cat>
          <c:val>
            <c:numRef>
              <c:f>'t70'!$G$2:$G$91</c:f>
              <c:numCache>
                <c:formatCode>General</c:formatCode>
                <c:ptCount val="90"/>
                <c:pt idx="0">
                  <c:v>0.73810194311461552</c:v>
                </c:pt>
                <c:pt idx="1">
                  <c:v>0.94931005350605457</c:v>
                </c:pt>
                <c:pt idx="2">
                  <c:v>1</c:v>
                </c:pt>
                <c:pt idx="3">
                  <c:v>0.9971838918614474</c:v>
                </c:pt>
                <c:pt idx="4">
                  <c:v>0.96339059419881723</c:v>
                </c:pt>
                <c:pt idx="5">
                  <c:v>0.91551675584342429</c:v>
                </c:pt>
                <c:pt idx="6">
                  <c:v>0.85356237679526892</c:v>
                </c:pt>
                <c:pt idx="7">
                  <c:v>0.79301605181638968</c:v>
                </c:pt>
                <c:pt idx="8">
                  <c:v>0.72965361869895806</c:v>
                </c:pt>
                <c:pt idx="9">
                  <c:v>0.66629118558152634</c:v>
                </c:pt>
                <c:pt idx="10">
                  <c:v>0.60574486060264721</c:v>
                </c:pt>
                <c:pt idx="11">
                  <c:v>0.5466065896930441</c:v>
                </c:pt>
                <c:pt idx="12">
                  <c:v>0.49169248099127005</c:v>
                </c:pt>
                <c:pt idx="13">
                  <c:v>0.4381864263587722</c:v>
                </c:pt>
                <c:pt idx="14">
                  <c:v>0.39031258800337937</c:v>
                </c:pt>
                <c:pt idx="15">
                  <c:v>0.34525485778653897</c:v>
                </c:pt>
                <c:pt idx="16">
                  <c:v>0.30160518163897493</c:v>
                </c:pt>
                <c:pt idx="17">
                  <c:v>0.26358772176851586</c:v>
                </c:pt>
                <c:pt idx="18">
                  <c:v>0.22697831596733314</c:v>
                </c:pt>
                <c:pt idx="19">
                  <c:v>0.19459307237397916</c:v>
                </c:pt>
                <c:pt idx="20">
                  <c:v>0.16643199098845393</c:v>
                </c:pt>
                <c:pt idx="21">
                  <c:v>0.139678963672205</c:v>
                </c:pt>
                <c:pt idx="22">
                  <c:v>0.11715009856378483</c:v>
                </c:pt>
                <c:pt idx="23">
                  <c:v>9.7437341593917204E-2</c:v>
                </c:pt>
                <c:pt idx="24">
                  <c:v>8.152633061109546E-2</c:v>
                </c:pt>
                <c:pt idx="25">
                  <c:v>6.7868206139115733E-2</c:v>
                </c:pt>
                <c:pt idx="26">
                  <c:v>5.7026189805688542E-2</c:v>
                </c:pt>
                <c:pt idx="27">
                  <c:v>4.8859476203886226E-2</c:v>
                </c:pt>
                <c:pt idx="28">
                  <c:v>4.2664038299070672E-2</c:v>
                </c:pt>
                <c:pt idx="29">
                  <c:v>3.7876654463531403E-2</c:v>
                </c:pt>
                <c:pt idx="30">
                  <c:v>3.4215713883413122E-2</c:v>
                </c:pt>
                <c:pt idx="31">
                  <c:v>3.1399605744860601E-2</c:v>
                </c:pt>
                <c:pt idx="32">
                  <c:v>2.914671923401858E-2</c:v>
                </c:pt>
                <c:pt idx="33">
                  <c:v>2.7175443537031815E-2</c:v>
                </c:pt>
                <c:pt idx="34">
                  <c:v>2.5485778653900299E-2</c:v>
                </c:pt>
                <c:pt idx="35">
                  <c:v>2.4077724584624056E-2</c:v>
                </c:pt>
                <c:pt idx="36">
                  <c:v>2.2810475922275419E-2</c:v>
                </c:pt>
                <c:pt idx="37">
                  <c:v>2.1543227259926783E-2</c:v>
                </c:pt>
                <c:pt idx="38">
                  <c:v>2.0557589411433402E-2</c:v>
                </c:pt>
                <c:pt idx="39">
                  <c:v>1.9571951562940018E-2</c:v>
                </c:pt>
                <c:pt idx="40">
                  <c:v>1.8727119121374262E-2</c:v>
                </c:pt>
                <c:pt idx="41">
                  <c:v>1.7882286679808505E-2</c:v>
                </c:pt>
                <c:pt idx="42">
                  <c:v>1.7178259645170373E-2</c:v>
                </c:pt>
                <c:pt idx="43">
                  <c:v>1.6474232610532241E-2</c:v>
                </c:pt>
                <c:pt idx="44">
                  <c:v>1.5911010982821737E-2</c:v>
                </c:pt>
                <c:pt idx="45">
                  <c:v>1.5206983948183607E-2</c:v>
                </c:pt>
                <c:pt idx="46">
                  <c:v>1.4643762320473102E-2</c:v>
                </c:pt>
                <c:pt idx="47">
                  <c:v>1.4080540692762598E-2</c:v>
                </c:pt>
                <c:pt idx="48">
                  <c:v>1.365812447197972E-2</c:v>
                </c:pt>
                <c:pt idx="49">
                  <c:v>1.3094902844269216E-2</c:v>
                </c:pt>
                <c:pt idx="50">
                  <c:v>1.2672486623486337E-2</c:v>
                </c:pt>
                <c:pt idx="51">
                  <c:v>1.2250070402703459E-2</c:v>
                </c:pt>
                <c:pt idx="52">
                  <c:v>1.1686848774992953E-2</c:v>
                </c:pt>
                <c:pt idx="53">
                  <c:v>1.1264432554210084E-2</c:v>
                </c:pt>
                <c:pt idx="54">
                  <c:v>1.0842016333427205E-2</c:v>
                </c:pt>
                <c:pt idx="55">
                  <c:v>1.0560405519571953E-2</c:v>
                </c:pt>
                <c:pt idx="56">
                  <c:v>1.0137989298789075E-2</c:v>
                </c:pt>
                <c:pt idx="57">
                  <c:v>9.7155730780061952E-3</c:v>
                </c:pt>
                <c:pt idx="58">
                  <c:v>9.293156857223317E-3</c:v>
                </c:pt>
                <c:pt idx="59">
                  <c:v>9.0115460433680648E-3</c:v>
                </c:pt>
                <c:pt idx="60">
                  <c:v>8.5891298225851866E-3</c:v>
                </c:pt>
                <c:pt idx="61">
                  <c:v>8.3075190087299345E-3</c:v>
                </c:pt>
                <c:pt idx="62">
                  <c:v>7.8851027879470563E-3</c:v>
                </c:pt>
                <c:pt idx="63">
                  <c:v>7.6034919740918033E-3</c:v>
                </c:pt>
                <c:pt idx="64">
                  <c:v>7.3218811602365512E-3</c:v>
                </c:pt>
                <c:pt idx="65">
                  <c:v>6.899464939453673E-3</c:v>
                </c:pt>
                <c:pt idx="66">
                  <c:v>6.6178541255984208E-3</c:v>
                </c:pt>
                <c:pt idx="67">
                  <c:v>6.3362433117431687E-3</c:v>
                </c:pt>
                <c:pt idx="68">
                  <c:v>6.0546324978879166E-3</c:v>
                </c:pt>
                <c:pt idx="69">
                  <c:v>5.6322162771050375E-3</c:v>
                </c:pt>
                <c:pt idx="70">
                  <c:v>5.3506054632497854E-3</c:v>
                </c:pt>
                <c:pt idx="71">
                  <c:v>5.0689946493945332E-3</c:v>
                </c:pt>
                <c:pt idx="72">
                  <c:v>4.7873838355392811E-3</c:v>
                </c:pt>
                <c:pt idx="73">
                  <c:v>4.5057730216840289E-3</c:v>
                </c:pt>
                <c:pt idx="74">
                  <c:v>4.2241622078287759E-3</c:v>
                </c:pt>
                <c:pt idx="75">
                  <c:v>3.9425513939735238E-3</c:v>
                </c:pt>
                <c:pt idx="76">
                  <c:v>3.6609405801182717E-3</c:v>
                </c:pt>
                <c:pt idx="77">
                  <c:v>3.3793297662630195E-3</c:v>
                </c:pt>
                <c:pt idx="78">
                  <c:v>3.0977189524077674E-3</c:v>
                </c:pt>
                <c:pt idx="79">
                  <c:v>2.8161081385525148E-3</c:v>
                </c:pt>
                <c:pt idx="80">
                  <c:v>2.5344973246972705E-3</c:v>
                </c:pt>
                <c:pt idx="81">
                  <c:v>2.2528865108420184E-3</c:v>
                </c:pt>
                <c:pt idx="82">
                  <c:v>1.9712756969867658E-3</c:v>
                </c:pt>
                <c:pt idx="83">
                  <c:v>1.6896648831315137E-3</c:v>
                </c:pt>
                <c:pt idx="84">
                  <c:v>1.4080540692762613E-3</c:v>
                </c:pt>
                <c:pt idx="85">
                  <c:v>1.1264432554210092E-3</c:v>
                </c:pt>
                <c:pt idx="86">
                  <c:v>8.4483244156575684E-4</c:v>
                </c:pt>
                <c:pt idx="87">
                  <c:v>5.6322162771050459E-4</c:v>
                </c:pt>
                <c:pt idx="88">
                  <c:v>2.816108138552523E-4</c:v>
                </c:pt>
                <c:pt idx="89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't70'!$H$1</c:f>
              <c:strCache>
                <c:ptCount val="1"/>
                <c:pt idx="0">
                  <c:v>f3</c:v>
                </c:pt>
              </c:strCache>
            </c:strRef>
          </c:tx>
          <c:marker>
            <c:symbol val="none"/>
          </c:marker>
          <c:cat>
            <c:numRef>
              <c:f>'t70'!$A$2:$A$91</c:f>
              <c:numCache>
                <c:formatCode>General</c:formatCode>
                <c:ptCount val="90"/>
                <c:pt idx="0">
                  <c:v>0</c:v>
                </c:pt>
                <c:pt idx="1">
                  <c:v>5.81</c:v>
                </c:pt>
                <c:pt idx="2">
                  <c:v>11.6</c:v>
                </c:pt>
                <c:pt idx="3">
                  <c:v>17.399999999999999</c:v>
                </c:pt>
                <c:pt idx="4">
                  <c:v>23.3</c:v>
                </c:pt>
                <c:pt idx="5">
                  <c:v>29.1</c:v>
                </c:pt>
                <c:pt idx="6">
                  <c:v>34.9</c:v>
                </c:pt>
                <c:pt idx="7">
                  <c:v>40.700000000000003</c:v>
                </c:pt>
                <c:pt idx="8">
                  <c:v>46.5</c:v>
                </c:pt>
                <c:pt idx="9">
                  <c:v>52.3</c:v>
                </c:pt>
                <c:pt idx="10">
                  <c:v>58.2</c:v>
                </c:pt>
                <c:pt idx="11">
                  <c:v>64</c:v>
                </c:pt>
                <c:pt idx="12">
                  <c:v>69.8</c:v>
                </c:pt>
                <c:pt idx="13">
                  <c:v>75.599999999999994</c:v>
                </c:pt>
                <c:pt idx="14">
                  <c:v>81.400000000000006</c:v>
                </c:pt>
                <c:pt idx="15">
                  <c:v>87.2</c:v>
                </c:pt>
                <c:pt idx="16">
                  <c:v>93.1</c:v>
                </c:pt>
                <c:pt idx="17">
                  <c:v>98.9</c:v>
                </c:pt>
                <c:pt idx="18">
                  <c:v>105</c:v>
                </c:pt>
                <c:pt idx="19">
                  <c:v>111</c:v>
                </c:pt>
                <c:pt idx="20">
                  <c:v>116</c:v>
                </c:pt>
                <c:pt idx="21">
                  <c:v>122</c:v>
                </c:pt>
                <c:pt idx="22">
                  <c:v>128</c:v>
                </c:pt>
                <c:pt idx="23">
                  <c:v>134</c:v>
                </c:pt>
                <c:pt idx="24">
                  <c:v>140</c:v>
                </c:pt>
                <c:pt idx="25">
                  <c:v>146</c:v>
                </c:pt>
                <c:pt idx="26">
                  <c:v>152</c:v>
                </c:pt>
                <c:pt idx="27">
                  <c:v>157</c:v>
                </c:pt>
                <c:pt idx="28">
                  <c:v>163</c:v>
                </c:pt>
                <c:pt idx="29">
                  <c:v>169</c:v>
                </c:pt>
                <c:pt idx="30">
                  <c:v>175</c:v>
                </c:pt>
                <c:pt idx="31">
                  <c:v>181</c:v>
                </c:pt>
                <c:pt idx="32">
                  <c:v>187</c:v>
                </c:pt>
                <c:pt idx="33">
                  <c:v>192</c:v>
                </c:pt>
                <c:pt idx="34">
                  <c:v>198</c:v>
                </c:pt>
                <c:pt idx="35">
                  <c:v>204</c:v>
                </c:pt>
                <c:pt idx="36">
                  <c:v>210</c:v>
                </c:pt>
                <c:pt idx="37">
                  <c:v>216</c:v>
                </c:pt>
                <c:pt idx="38">
                  <c:v>222</c:v>
                </c:pt>
                <c:pt idx="39">
                  <c:v>228</c:v>
                </c:pt>
                <c:pt idx="40">
                  <c:v>233</c:v>
                </c:pt>
                <c:pt idx="41">
                  <c:v>239</c:v>
                </c:pt>
                <c:pt idx="42">
                  <c:v>245</c:v>
                </c:pt>
                <c:pt idx="43">
                  <c:v>251</c:v>
                </c:pt>
                <c:pt idx="44">
                  <c:v>257</c:v>
                </c:pt>
                <c:pt idx="45">
                  <c:v>263</c:v>
                </c:pt>
                <c:pt idx="46">
                  <c:v>268</c:v>
                </c:pt>
                <c:pt idx="47">
                  <c:v>274</c:v>
                </c:pt>
                <c:pt idx="48">
                  <c:v>280</c:v>
                </c:pt>
                <c:pt idx="49">
                  <c:v>286</c:v>
                </c:pt>
                <c:pt idx="50">
                  <c:v>292</c:v>
                </c:pt>
                <c:pt idx="51">
                  <c:v>298</c:v>
                </c:pt>
                <c:pt idx="52">
                  <c:v>304</c:v>
                </c:pt>
                <c:pt idx="53">
                  <c:v>309</c:v>
                </c:pt>
                <c:pt idx="54">
                  <c:v>315</c:v>
                </c:pt>
                <c:pt idx="55">
                  <c:v>321</c:v>
                </c:pt>
                <c:pt idx="56">
                  <c:v>327</c:v>
                </c:pt>
                <c:pt idx="57">
                  <c:v>333</c:v>
                </c:pt>
                <c:pt idx="58">
                  <c:v>339</c:v>
                </c:pt>
                <c:pt idx="59">
                  <c:v>344</c:v>
                </c:pt>
                <c:pt idx="60">
                  <c:v>350</c:v>
                </c:pt>
                <c:pt idx="61">
                  <c:v>356</c:v>
                </c:pt>
                <c:pt idx="62">
                  <c:v>362</c:v>
                </c:pt>
                <c:pt idx="63">
                  <c:v>368</c:v>
                </c:pt>
                <c:pt idx="64">
                  <c:v>374</c:v>
                </c:pt>
                <c:pt idx="65">
                  <c:v>380</c:v>
                </c:pt>
                <c:pt idx="66">
                  <c:v>385</c:v>
                </c:pt>
                <c:pt idx="67">
                  <c:v>391</c:v>
                </c:pt>
                <c:pt idx="68">
                  <c:v>397</c:v>
                </c:pt>
                <c:pt idx="69">
                  <c:v>403</c:v>
                </c:pt>
                <c:pt idx="70">
                  <c:v>409</c:v>
                </c:pt>
                <c:pt idx="71">
                  <c:v>415</c:v>
                </c:pt>
                <c:pt idx="72">
                  <c:v>421</c:v>
                </c:pt>
                <c:pt idx="73">
                  <c:v>426</c:v>
                </c:pt>
                <c:pt idx="74">
                  <c:v>432</c:v>
                </c:pt>
                <c:pt idx="75">
                  <c:v>438</c:v>
                </c:pt>
                <c:pt idx="76">
                  <c:v>444</c:v>
                </c:pt>
                <c:pt idx="77">
                  <c:v>450</c:v>
                </c:pt>
                <c:pt idx="78">
                  <c:v>456</c:v>
                </c:pt>
                <c:pt idx="79">
                  <c:v>462</c:v>
                </c:pt>
                <c:pt idx="80">
                  <c:v>467</c:v>
                </c:pt>
                <c:pt idx="81">
                  <c:v>473</c:v>
                </c:pt>
                <c:pt idx="82">
                  <c:v>479</c:v>
                </c:pt>
                <c:pt idx="83">
                  <c:v>485</c:v>
                </c:pt>
                <c:pt idx="84">
                  <c:v>491</c:v>
                </c:pt>
                <c:pt idx="85">
                  <c:v>497</c:v>
                </c:pt>
                <c:pt idx="86">
                  <c:v>503</c:v>
                </c:pt>
                <c:pt idx="87">
                  <c:v>508</c:v>
                </c:pt>
                <c:pt idx="88">
                  <c:v>514</c:v>
                </c:pt>
                <c:pt idx="89">
                  <c:v>520</c:v>
                </c:pt>
              </c:numCache>
            </c:numRef>
          </c:cat>
          <c:val>
            <c:numRef>
              <c:f>'t70'!$H$2:$H$91</c:f>
              <c:numCache>
                <c:formatCode>General</c:formatCode>
                <c:ptCount val="90"/>
                <c:pt idx="0">
                  <c:v>0.77093358999037542</c:v>
                </c:pt>
                <c:pt idx="1">
                  <c:v>0.95187680461982693</c:v>
                </c:pt>
                <c:pt idx="2">
                  <c:v>1</c:v>
                </c:pt>
                <c:pt idx="3">
                  <c:v>1</c:v>
                </c:pt>
                <c:pt idx="4">
                  <c:v>0.97112608277189627</c:v>
                </c:pt>
                <c:pt idx="5">
                  <c:v>0.93262752646775759</c:v>
                </c:pt>
                <c:pt idx="6">
                  <c:v>0.87487969201154969</c:v>
                </c:pt>
                <c:pt idx="7">
                  <c:v>0.82001924927815206</c:v>
                </c:pt>
                <c:pt idx="8">
                  <c:v>0.76323387872954773</c:v>
                </c:pt>
                <c:pt idx="9">
                  <c:v>0.70548604427333983</c:v>
                </c:pt>
                <c:pt idx="10">
                  <c:v>0.64773820981713193</c:v>
                </c:pt>
                <c:pt idx="11">
                  <c:v>0.59191530317613095</c:v>
                </c:pt>
                <c:pt idx="12">
                  <c:v>0.53705486044273354</c:v>
                </c:pt>
                <c:pt idx="13">
                  <c:v>0.48508180943214635</c:v>
                </c:pt>
                <c:pt idx="14">
                  <c:v>0.43503368623676614</c:v>
                </c:pt>
                <c:pt idx="15">
                  <c:v>0.38787295476419642</c:v>
                </c:pt>
                <c:pt idx="16">
                  <c:v>0.34263715110683357</c:v>
                </c:pt>
                <c:pt idx="17">
                  <c:v>0.30028873917228105</c:v>
                </c:pt>
                <c:pt idx="18">
                  <c:v>0.26275264677574595</c:v>
                </c:pt>
                <c:pt idx="19">
                  <c:v>0.22810394610202117</c:v>
                </c:pt>
                <c:pt idx="20">
                  <c:v>0.19730510105871032</c:v>
                </c:pt>
                <c:pt idx="21">
                  <c:v>0.16939364773820981</c:v>
                </c:pt>
                <c:pt idx="22">
                  <c:v>0.14629451395572671</c:v>
                </c:pt>
                <c:pt idx="23">
                  <c:v>0.12608277189605391</c:v>
                </c:pt>
                <c:pt idx="24">
                  <c:v>0.10875842155919155</c:v>
                </c:pt>
                <c:pt idx="25">
                  <c:v>9.528392685274302E-2</c:v>
                </c:pt>
                <c:pt idx="26">
                  <c:v>8.3734359961501456E-2</c:v>
                </c:pt>
                <c:pt idx="27">
                  <c:v>7.4109720885466801E-2</c:v>
                </c:pt>
                <c:pt idx="28">
                  <c:v>6.6410009624639069E-2</c:v>
                </c:pt>
                <c:pt idx="29">
                  <c:v>6.063522617901828E-2</c:v>
                </c:pt>
                <c:pt idx="30">
                  <c:v>5.5822906641000973E-2</c:v>
                </c:pt>
                <c:pt idx="31">
                  <c:v>5.1973051010587114E-2</c:v>
                </c:pt>
                <c:pt idx="32">
                  <c:v>4.9085659287776716E-2</c:v>
                </c:pt>
                <c:pt idx="33">
                  <c:v>4.6198267564966318E-2</c:v>
                </c:pt>
                <c:pt idx="34">
                  <c:v>4.331087584215592E-2</c:v>
                </c:pt>
                <c:pt idx="35">
                  <c:v>4.138594802694899E-2</c:v>
                </c:pt>
                <c:pt idx="36">
                  <c:v>3.8498556304138593E-2</c:v>
                </c:pt>
                <c:pt idx="37">
                  <c:v>3.6573628488931663E-2</c:v>
                </c:pt>
                <c:pt idx="38">
                  <c:v>3.5611164581328195E-2</c:v>
                </c:pt>
                <c:pt idx="39">
                  <c:v>3.3686236766121265E-2</c:v>
                </c:pt>
                <c:pt idx="40">
                  <c:v>3.2723772858517797E-2</c:v>
                </c:pt>
                <c:pt idx="41">
                  <c:v>3.0798845043310867E-2</c:v>
                </c:pt>
                <c:pt idx="42">
                  <c:v>2.9836381135707399E-2</c:v>
                </c:pt>
                <c:pt idx="43">
                  <c:v>2.7911453320500493E-2</c:v>
                </c:pt>
                <c:pt idx="44">
                  <c:v>2.6948989412897029E-2</c:v>
                </c:pt>
                <c:pt idx="45">
                  <c:v>2.5986525505293564E-2</c:v>
                </c:pt>
                <c:pt idx="46">
                  <c:v>2.5024061597690099E-2</c:v>
                </c:pt>
                <c:pt idx="47">
                  <c:v>2.4061597690086631E-2</c:v>
                </c:pt>
                <c:pt idx="48">
                  <c:v>2.3099133782483166E-2</c:v>
                </c:pt>
                <c:pt idx="49">
                  <c:v>2.2136669874879701E-2</c:v>
                </c:pt>
                <c:pt idx="50">
                  <c:v>2.2136669874879701E-2</c:v>
                </c:pt>
                <c:pt idx="51">
                  <c:v>2.1174205967276233E-2</c:v>
                </c:pt>
                <c:pt idx="52">
                  <c:v>2.0211742059672768E-2</c:v>
                </c:pt>
                <c:pt idx="53">
                  <c:v>1.9249278152069303E-2</c:v>
                </c:pt>
                <c:pt idx="54">
                  <c:v>1.8286814244465838E-2</c:v>
                </c:pt>
                <c:pt idx="55">
                  <c:v>1.8286814244465838E-2</c:v>
                </c:pt>
                <c:pt idx="56">
                  <c:v>1.732435033686237E-2</c:v>
                </c:pt>
                <c:pt idx="57">
                  <c:v>1.6361886429258905E-2</c:v>
                </c:pt>
                <c:pt idx="58">
                  <c:v>1.5399422521655439E-2</c:v>
                </c:pt>
                <c:pt idx="59">
                  <c:v>1.5399422521655439E-2</c:v>
                </c:pt>
                <c:pt idx="60">
                  <c:v>1.4436958614051974E-2</c:v>
                </c:pt>
                <c:pt idx="61">
                  <c:v>1.3474494706448507E-2</c:v>
                </c:pt>
                <c:pt idx="62">
                  <c:v>1.3474494706448507E-2</c:v>
                </c:pt>
                <c:pt idx="63">
                  <c:v>1.2512030798845043E-2</c:v>
                </c:pt>
                <c:pt idx="64">
                  <c:v>1.2512030798845043E-2</c:v>
                </c:pt>
                <c:pt idx="65">
                  <c:v>1.1549566891241576E-2</c:v>
                </c:pt>
                <c:pt idx="66">
                  <c:v>1.1549566891241576E-2</c:v>
                </c:pt>
                <c:pt idx="67">
                  <c:v>1.0587102983638111E-2</c:v>
                </c:pt>
                <c:pt idx="68">
                  <c:v>9.6246390760346447E-3</c:v>
                </c:pt>
                <c:pt idx="69">
                  <c:v>9.6246390760346447E-3</c:v>
                </c:pt>
                <c:pt idx="70">
                  <c:v>8.6621751684311781E-3</c:v>
                </c:pt>
                <c:pt idx="71">
                  <c:v>8.6621751684311781E-3</c:v>
                </c:pt>
                <c:pt idx="72">
                  <c:v>7.6997112608277133E-3</c:v>
                </c:pt>
                <c:pt idx="73">
                  <c:v>7.6997112608277133E-3</c:v>
                </c:pt>
                <c:pt idx="74">
                  <c:v>6.7372473532242476E-3</c:v>
                </c:pt>
                <c:pt idx="75">
                  <c:v>6.7372473532242476E-3</c:v>
                </c:pt>
                <c:pt idx="76">
                  <c:v>5.774783445620795E-3</c:v>
                </c:pt>
                <c:pt idx="77">
                  <c:v>5.774783445620795E-3</c:v>
                </c:pt>
                <c:pt idx="78">
                  <c:v>4.8123195380173293E-3</c:v>
                </c:pt>
                <c:pt idx="79">
                  <c:v>4.8123195380173293E-3</c:v>
                </c:pt>
                <c:pt idx="80">
                  <c:v>3.8498556304138632E-3</c:v>
                </c:pt>
                <c:pt idx="81">
                  <c:v>3.8498556304138632E-3</c:v>
                </c:pt>
                <c:pt idx="82">
                  <c:v>3.8498556304138632E-3</c:v>
                </c:pt>
                <c:pt idx="83">
                  <c:v>2.8873917228103975E-3</c:v>
                </c:pt>
                <c:pt idx="84">
                  <c:v>2.8873917228103975E-3</c:v>
                </c:pt>
                <c:pt idx="85">
                  <c:v>1.9249278152069316E-3</c:v>
                </c:pt>
                <c:pt idx="86">
                  <c:v>1.9249278152069316E-3</c:v>
                </c:pt>
                <c:pt idx="87">
                  <c:v>9.6246390760346579E-4</c:v>
                </c:pt>
                <c:pt idx="88">
                  <c:v>9.6246390760346579E-4</c:v>
                </c:pt>
                <c:pt idx="8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132992"/>
        <c:axId val="114906176"/>
      </c:lineChart>
      <c:catAx>
        <c:axId val="114132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4906176"/>
        <c:crosses val="autoZero"/>
        <c:auto val="1"/>
        <c:lblAlgn val="ctr"/>
        <c:lblOffset val="100"/>
        <c:noMultiLvlLbl val="0"/>
      </c:catAx>
      <c:valAx>
        <c:axId val="1149061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413299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100 Hz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'grafy-matlab'!$B$2</c:f>
              <c:strCache>
                <c:ptCount val="1"/>
                <c:pt idx="0">
                  <c:v>t maxima [s]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'grafy-matlab'!$B$3:$B$10</c:f>
              <c:numCache>
                <c:formatCode>General</c:formatCode>
                <c:ptCount val="8"/>
                <c:pt idx="0">
                  <c:v>12</c:v>
                </c:pt>
                <c:pt idx="1">
                  <c:v>29</c:v>
                </c:pt>
                <c:pt idx="2">
                  <c:v>47</c:v>
                </c:pt>
                <c:pt idx="3">
                  <c:v>76</c:v>
                </c:pt>
                <c:pt idx="4">
                  <c:v>82</c:v>
                </c:pt>
                <c:pt idx="5">
                  <c:v>99</c:v>
                </c:pt>
                <c:pt idx="6">
                  <c:v>181</c:v>
                </c:pt>
                <c:pt idx="7">
                  <c:v>555</c:v>
                </c:pt>
              </c:numCache>
            </c:numRef>
          </c:xVal>
          <c:yVal>
            <c:numRef>
              <c:f>'grafy-matlab'!$A$3:$A$10</c:f>
              <c:numCache>
                <c:formatCode>General</c:formatCode>
                <c:ptCount val="8"/>
                <c:pt idx="0">
                  <c:v>343.15</c:v>
                </c:pt>
                <c:pt idx="1">
                  <c:v>333.15</c:v>
                </c:pt>
                <c:pt idx="2">
                  <c:v>323.14999999999998</c:v>
                </c:pt>
                <c:pt idx="3">
                  <c:v>313.14999999999998</c:v>
                </c:pt>
                <c:pt idx="4">
                  <c:v>303.14999999999998</c:v>
                </c:pt>
                <c:pt idx="5">
                  <c:v>293.14999999999998</c:v>
                </c:pt>
                <c:pt idx="6">
                  <c:v>289.14999999999998</c:v>
                </c:pt>
                <c:pt idx="7">
                  <c:v>275.14999999999998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044864"/>
        <c:axId val="115045440"/>
      </c:scatterChart>
      <c:valAx>
        <c:axId val="115044864"/>
        <c:scaling>
          <c:orientation val="minMax"/>
          <c:max val="55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Cas</a:t>
                </a:r>
                <a:r>
                  <a:rPr lang="en-US"/>
                  <a:t> [s]</a:t>
                </a:r>
                <a:r>
                  <a:rPr lang="cs-CZ"/>
                  <a:t> 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5045440"/>
        <c:crosses val="autoZero"/>
        <c:crossBetween val="midCat"/>
      </c:valAx>
      <c:valAx>
        <c:axId val="115045440"/>
        <c:scaling>
          <c:orientation val="minMax"/>
          <c:max val="350"/>
          <c:min val="27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Termod.</a:t>
                </a:r>
                <a:r>
                  <a:rPr lang="en-US" baseline="0"/>
                  <a:t> teplota [K]</a:t>
                </a:r>
                <a:endParaRPr lang="cs-CZ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50448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000000000000004" r="0.7000000000000004" t="0.78740157499999996" header="0.30000000000000021" footer="0.30000000000000021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1 </a:t>
            </a:r>
            <a:r>
              <a:rPr lang="en-US"/>
              <a:t>k</a:t>
            </a:r>
            <a:r>
              <a:rPr lang="cs-CZ"/>
              <a:t>Hz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'grafy-matlab'!$F$2</c:f>
              <c:strCache>
                <c:ptCount val="1"/>
                <c:pt idx="0">
                  <c:v>t maxima [s]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'grafy-matlab'!$F$3:$F$10</c:f>
              <c:numCache>
                <c:formatCode>General</c:formatCode>
                <c:ptCount val="8"/>
                <c:pt idx="0">
                  <c:v>12</c:v>
                </c:pt>
                <c:pt idx="1">
                  <c:v>29</c:v>
                </c:pt>
                <c:pt idx="2">
                  <c:v>41</c:v>
                </c:pt>
                <c:pt idx="3">
                  <c:v>76</c:v>
                </c:pt>
                <c:pt idx="4">
                  <c:v>88</c:v>
                </c:pt>
                <c:pt idx="5">
                  <c:v>99</c:v>
                </c:pt>
                <c:pt idx="6">
                  <c:v>181</c:v>
                </c:pt>
                <c:pt idx="7">
                  <c:v>1610</c:v>
                </c:pt>
              </c:numCache>
            </c:numRef>
          </c:xVal>
          <c:yVal>
            <c:numRef>
              <c:f>'grafy-matlab'!$D$3:$D$10</c:f>
              <c:numCache>
                <c:formatCode>General</c:formatCode>
                <c:ptCount val="8"/>
                <c:pt idx="0">
                  <c:v>343.15</c:v>
                </c:pt>
                <c:pt idx="1">
                  <c:v>333.15</c:v>
                </c:pt>
                <c:pt idx="2">
                  <c:v>323.14999999999998</c:v>
                </c:pt>
                <c:pt idx="3">
                  <c:v>313.14999999999998</c:v>
                </c:pt>
                <c:pt idx="4">
                  <c:v>303.14999999999998</c:v>
                </c:pt>
                <c:pt idx="5">
                  <c:v>293.14999999999998</c:v>
                </c:pt>
                <c:pt idx="6">
                  <c:v>289.14999999999998</c:v>
                </c:pt>
                <c:pt idx="7">
                  <c:v>275.14999999999998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047168"/>
        <c:axId val="115047744"/>
      </c:scatterChart>
      <c:valAx>
        <c:axId val="115047168"/>
        <c:scaling>
          <c:orientation val="minMax"/>
          <c:max val="17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Cas</a:t>
                </a:r>
                <a:r>
                  <a:rPr lang="en-US"/>
                  <a:t> [s]</a:t>
                </a:r>
                <a:r>
                  <a:rPr lang="cs-CZ"/>
                  <a:t> 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5047744"/>
        <c:crosses val="autoZero"/>
        <c:crossBetween val="midCat"/>
      </c:valAx>
      <c:valAx>
        <c:axId val="115047744"/>
        <c:scaling>
          <c:orientation val="minMax"/>
          <c:max val="350"/>
          <c:min val="27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Termod.</a:t>
                </a:r>
                <a:r>
                  <a:rPr lang="en-US" baseline="0"/>
                  <a:t> teplota [K]</a:t>
                </a:r>
                <a:endParaRPr lang="cs-CZ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5047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000000000000004" r="0.7000000000000004" t="0.78740157499999996" header="0.30000000000000021" footer="0.30000000000000021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1</a:t>
            </a:r>
            <a:r>
              <a:rPr lang="en-US"/>
              <a:t>0</a:t>
            </a:r>
            <a:r>
              <a:rPr lang="cs-CZ"/>
              <a:t> </a:t>
            </a:r>
            <a:r>
              <a:rPr lang="en-US"/>
              <a:t>k</a:t>
            </a:r>
            <a:r>
              <a:rPr lang="cs-CZ"/>
              <a:t>Hz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'grafy-matlab'!$I$2</c:f>
              <c:strCache>
                <c:ptCount val="1"/>
                <c:pt idx="0">
                  <c:v>t maxima [s]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'grafy-matlab'!$I$3:$I$10</c:f>
              <c:numCache>
                <c:formatCode>General</c:formatCode>
                <c:ptCount val="8"/>
                <c:pt idx="0">
                  <c:v>12</c:v>
                </c:pt>
                <c:pt idx="1">
                  <c:v>29</c:v>
                </c:pt>
                <c:pt idx="2">
                  <c:v>47</c:v>
                </c:pt>
                <c:pt idx="3">
                  <c:v>70</c:v>
                </c:pt>
                <c:pt idx="4">
                  <c:v>94</c:v>
                </c:pt>
                <c:pt idx="5">
                  <c:v>104</c:v>
                </c:pt>
                <c:pt idx="6">
                  <c:v>743</c:v>
                </c:pt>
                <c:pt idx="7">
                  <c:v>1260</c:v>
                </c:pt>
              </c:numCache>
            </c:numRef>
          </c:xVal>
          <c:yVal>
            <c:numRef>
              <c:f>'grafy-matlab'!$H$3:$H$10</c:f>
              <c:numCache>
                <c:formatCode>General</c:formatCode>
                <c:ptCount val="8"/>
                <c:pt idx="0">
                  <c:v>343.15</c:v>
                </c:pt>
                <c:pt idx="1">
                  <c:v>333.15</c:v>
                </c:pt>
                <c:pt idx="2">
                  <c:v>323.14999999999998</c:v>
                </c:pt>
                <c:pt idx="3">
                  <c:v>313.14999999999998</c:v>
                </c:pt>
                <c:pt idx="4">
                  <c:v>303.14999999999998</c:v>
                </c:pt>
                <c:pt idx="5">
                  <c:v>293.14999999999998</c:v>
                </c:pt>
                <c:pt idx="6">
                  <c:v>289.14999999999998</c:v>
                </c:pt>
                <c:pt idx="7">
                  <c:v>275.14999999999998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271360"/>
        <c:axId val="114271936"/>
      </c:scatterChart>
      <c:valAx>
        <c:axId val="114271360"/>
        <c:scaling>
          <c:orientation val="minMax"/>
          <c:max val="13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Cas</a:t>
                </a:r>
                <a:r>
                  <a:rPr lang="en-US"/>
                  <a:t> [s]</a:t>
                </a:r>
                <a:r>
                  <a:rPr lang="cs-CZ"/>
                  <a:t> 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71936"/>
        <c:crosses val="autoZero"/>
        <c:crossBetween val="midCat"/>
      </c:valAx>
      <c:valAx>
        <c:axId val="114271936"/>
        <c:scaling>
          <c:orientation val="minMax"/>
          <c:max val="350"/>
          <c:min val="27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Termod.</a:t>
                </a:r>
                <a:r>
                  <a:rPr lang="en-US" baseline="0"/>
                  <a:t> teplota [K]</a:t>
                </a:r>
                <a:endParaRPr lang="cs-CZ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713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000000000000004" r="0.7000000000000004" t="0.78740157499999996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openxmlformats.org/officeDocument/2006/relationships/image" Target="../media/image3.png"/><Relationship Id="rId5" Type="http://schemas.openxmlformats.org/officeDocument/2006/relationships/image" Target="../media/image2.png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590550</xdr:colOff>
      <xdr:row>8</xdr:row>
      <xdr:rowOff>66675</xdr:rowOff>
    </xdr:from>
    <xdr:to>
      <xdr:col>16</xdr:col>
      <xdr:colOff>285750</xdr:colOff>
      <xdr:row>22</xdr:row>
      <xdr:rowOff>142875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228600</xdr:colOff>
      <xdr:row>7</xdr:row>
      <xdr:rowOff>133350</xdr:rowOff>
    </xdr:from>
    <xdr:to>
      <xdr:col>15</xdr:col>
      <xdr:colOff>533400</xdr:colOff>
      <xdr:row>22</xdr:row>
      <xdr:rowOff>19050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200025</xdr:colOff>
      <xdr:row>6</xdr:row>
      <xdr:rowOff>19050</xdr:rowOff>
    </xdr:from>
    <xdr:to>
      <xdr:col>15</xdr:col>
      <xdr:colOff>504825</xdr:colOff>
      <xdr:row>20</xdr:row>
      <xdr:rowOff>95250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295275</xdr:colOff>
      <xdr:row>8</xdr:row>
      <xdr:rowOff>161925</xdr:rowOff>
    </xdr:from>
    <xdr:to>
      <xdr:col>15</xdr:col>
      <xdr:colOff>600075</xdr:colOff>
      <xdr:row>23</xdr:row>
      <xdr:rowOff>47625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295275</xdr:colOff>
      <xdr:row>6</xdr:row>
      <xdr:rowOff>142875</xdr:rowOff>
    </xdr:from>
    <xdr:to>
      <xdr:col>15</xdr:col>
      <xdr:colOff>600075</xdr:colOff>
      <xdr:row>21</xdr:row>
      <xdr:rowOff>28575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209550</xdr:colOff>
      <xdr:row>9</xdr:row>
      <xdr:rowOff>123825</xdr:rowOff>
    </xdr:from>
    <xdr:to>
      <xdr:col>15</xdr:col>
      <xdr:colOff>514350</xdr:colOff>
      <xdr:row>24</xdr:row>
      <xdr:rowOff>9525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419100</xdr:colOff>
      <xdr:row>8</xdr:row>
      <xdr:rowOff>123825</xdr:rowOff>
    </xdr:from>
    <xdr:to>
      <xdr:col>16</xdr:col>
      <xdr:colOff>114300</xdr:colOff>
      <xdr:row>23</xdr:row>
      <xdr:rowOff>9525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266700</xdr:colOff>
      <xdr:row>9</xdr:row>
      <xdr:rowOff>9525</xdr:rowOff>
    </xdr:from>
    <xdr:to>
      <xdr:col>15</xdr:col>
      <xdr:colOff>571500</xdr:colOff>
      <xdr:row>23</xdr:row>
      <xdr:rowOff>85725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11</xdr:row>
      <xdr:rowOff>80962</xdr:rowOff>
    </xdr:from>
    <xdr:to>
      <xdr:col>4</xdr:col>
      <xdr:colOff>323850</xdr:colOff>
      <xdr:row>25</xdr:row>
      <xdr:rowOff>19050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523875</xdr:colOff>
      <xdr:row>11</xdr:row>
      <xdr:rowOff>47625</xdr:rowOff>
    </xdr:from>
    <xdr:to>
      <xdr:col>8</xdr:col>
      <xdr:colOff>704850</xdr:colOff>
      <xdr:row>24</xdr:row>
      <xdr:rowOff>176213</xdr:rowOff>
    </xdr:to>
    <xdr:graphicFrame macro="">
      <xdr:nvGraphicFramePr>
        <xdr:cNvPr id="9" name="Graf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847725</xdr:colOff>
      <xdr:row>11</xdr:row>
      <xdr:rowOff>47625</xdr:rowOff>
    </xdr:from>
    <xdr:to>
      <xdr:col>14</xdr:col>
      <xdr:colOff>428625</xdr:colOff>
      <xdr:row>24</xdr:row>
      <xdr:rowOff>176213</xdr:rowOff>
    </xdr:to>
    <xdr:graphicFrame macro="">
      <xdr:nvGraphicFramePr>
        <xdr:cNvPr id="10" name="Graf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11</xdr:col>
      <xdr:colOff>447675</xdr:colOff>
      <xdr:row>24</xdr:row>
      <xdr:rowOff>114300</xdr:rowOff>
    </xdr:from>
    <xdr:to>
      <xdr:col>17</xdr:col>
      <xdr:colOff>583406</xdr:colOff>
      <xdr:row>42</xdr:row>
      <xdr:rowOff>57150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943850" y="4695825"/>
          <a:ext cx="3793331" cy="3371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114299</xdr:rowOff>
    </xdr:from>
    <xdr:to>
      <xdr:col>5</xdr:col>
      <xdr:colOff>531523</xdr:colOff>
      <xdr:row>42</xdr:row>
      <xdr:rowOff>104164</xdr:rowOff>
    </xdr:to>
    <xdr:pic>
      <xdr:nvPicPr>
        <xdr:cNvPr id="4" name="Obrázek 3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4695824"/>
          <a:ext cx="3846223" cy="3418865"/>
        </a:xfrm>
        <a:prstGeom prst="rect">
          <a:avLst/>
        </a:prstGeom>
      </xdr:spPr>
    </xdr:pic>
    <xdr:clientData/>
  </xdr:twoCellAnchor>
  <xdr:twoCellAnchor editAs="oneCell">
    <xdr:from>
      <xdr:col>5</xdr:col>
      <xdr:colOff>628650</xdr:colOff>
      <xdr:row>24</xdr:row>
      <xdr:rowOff>85725</xdr:rowOff>
    </xdr:from>
    <xdr:to>
      <xdr:col>11</xdr:col>
      <xdr:colOff>346976</xdr:colOff>
      <xdr:row>42</xdr:row>
      <xdr:rowOff>123215</xdr:rowOff>
    </xdr:to>
    <xdr:pic>
      <xdr:nvPicPr>
        <xdr:cNvPr id="5" name="Obrázek 4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943350" y="4667250"/>
          <a:ext cx="3899801" cy="3466490"/>
        </a:xfrm>
        <a:prstGeom prst="rect">
          <a:avLst/>
        </a:prstGeom>
      </xdr:spPr>
    </xdr:pic>
    <xdr:clientData/>
  </xdr:twoCellAnchor>
  <xdr:oneCellAnchor>
    <xdr:from>
      <xdr:col>15</xdr:col>
      <xdr:colOff>38099</xdr:colOff>
      <xdr:row>17</xdr:row>
      <xdr:rowOff>100012</xdr:rowOff>
    </xdr:from>
    <xdr:ext cx="2600326" cy="825226"/>
    <xdr:sp macro="" textlink="">
      <xdr:nvSpPr>
        <xdr:cNvPr id="6" name="TextovéPole 5"/>
        <xdr:cNvSpPr txBox="1"/>
      </xdr:nvSpPr>
      <xdr:spPr>
        <a:xfrm>
          <a:off x="9972674" y="3348037"/>
          <a:ext cx="2600326" cy="825226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2800" b="0" i="0">
              <a:solidFill>
                <a:srgbClr val="FF0000"/>
              </a:solidFill>
              <a:latin typeface="Cambria Math" panose="02040503050406030204" pitchFamily="18" charset="0"/>
            </a:rPr>
            <a:t>𝑇=𝑐+</a:t>
          </a:r>
          <a:r>
            <a:rPr lang="cs-CZ" sz="2800" b="0" i="0">
              <a:solidFill>
                <a:srgbClr val="FF0000"/>
              </a:solidFill>
              <a:latin typeface="Cambria Math" panose="02040503050406030204" pitchFamily="18" charset="0"/>
            </a:rPr>
            <a:t>𝑏/(𝑎</a:t>
          </a:r>
          <a:r>
            <a:rPr lang="en-US" sz="2800" b="0" i="0">
              <a:solidFill>
                <a:srgbClr val="FF0000"/>
              </a:solidFill>
              <a:latin typeface="Cambria Math" panose="02040503050406030204" pitchFamily="18" charset="0"/>
            </a:rPr>
            <a:t>+𝑡</a:t>
          </a:r>
          <a:r>
            <a:rPr lang="cs-CZ" sz="2800" b="0" i="0">
              <a:solidFill>
                <a:srgbClr val="FF0000"/>
              </a:solidFill>
              <a:latin typeface="Cambria Math" panose="02040503050406030204" pitchFamily="18" charset="0"/>
            </a:rPr>
            <a:t>)</a:t>
          </a:r>
          <a:endParaRPr lang="cs-CZ" sz="1600">
            <a:solidFill>
              <a:srgbClr val="FF0000"/>
            </a:solidFill>
          </a:endParaRPr>
        </a:p>
      </xdr:txBody>
    </xdr:sp>
    <xdr:clientData/>
  </xdr:oneCellAnchor>
</xdr:wsDr>
</file>

<file path=xl/queryTables/queryTable1.xml><?xml version="1.0" encoding="utf-8"?>
<queryTable xmlns="http://schemas.openxmlformats.org/spreadsheetml/2006/main" name="DF_mereni_2_t24_1" connectionId="9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DF_mereni_2_t24" connectionId="8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DF_mereni_2_t24" connectionId="7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DF_mereni_2_t24_1" connectionId="1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DF_mereni_2_t24_1" connectionId="2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DF_mereni_2_t24" connectionId="3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DF_mereni_2_t24" connectionId="4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DF_mereni_2_t24_1" connectionId="5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DF_mereni_2_t24" connectionId="6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queryTable" Target="../queryTables/queryTable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6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7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8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9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N395"/>
  <sheetViews>
    <sheetView tabSelected="1" workbookViewId="0">
      <selection activeCell="N5" sqref="N5"/>
    </sheetView>
  </sheetViews>
  <sheetFormatPr defaultRowHeight="15" x14ac:dyDescent="0.25"/>
  <cols>
    <col min="1" max="1" width="13" style="18" customWidth="1"/>
  </cols>
  <sheetData>
    <row r="1" spans="1:14" x14ac:dyDescent="0.25">
      <c r="A1" s="3" t="s">
        <v>0</v>
      </c>
      <c r="B1" s="3" t="s">
        <v>1</v>
      </c>
      <c r="C1" s="3" t="s">
        <v>2</v>
      </c>
      <c r="D1" s="3" t="s">
        <v>3</v>
      </c>
      <c r="F1" t="s">
        <v>10</v>
      </c>
      <c r="G1" t="s">
        <v>11</v>
      </c>
      <c r="H1" t="s">
        <v>12</v>
      </c>
      <c r="J1" s="19"/>
      <c r="K1" s="19" t="s">
        <v>13</v>
      </c>
      <c r="L1" s="19" t="s">
        <v>14</v>
      </c>
      <c r="M1" s="19" t="s">
        <v>15</v>
      </c>
      <c r="N1" s="20" t="s">
        <v>16</v>
      </c>
    </row>
    <row r="2" spans="1:14" x14ac:dyDescent="0.25">
      <c r="A2" s="3">
        <v>0</v>
      </c>
      <c r="B2" s="3">
        <v>0.19400000000000001</v>
      </c>
      <c r="C2" s="3">
        <v>3.9600000000000003E-2</v>
      </c>
      <c r="D2" s="3">
        <v>4.8500000000000001E-2</v>
      </c>
      <c r="F2">
        <f>(B2-$K$2)/$M$2</f>
        <v>4.5454545454545504E-3</v>
      </c>
      <c r="G2">
        <f>(C2-$K$3)/$M$3</f>
        <v>0</v>
      </c>
      <c r="H2">
        <f>(D2-$K$4)/$M$4</f>
        <v>0</v>
      </c>
      <c r="J2" s="19" t="s">
        <v>10</v>
      </c>
      <c r="K2" s="19">
        <f>MIN(B2:B500)</f>
        <v>0.193</v>
      </c>
      <c r="L2" s="19">
        <f>MAX(B2:B1680)</f>
        <v>0.41299999999999998</v>
      </c>
      <c r="M2" s="19">
        <f>L2-K2</f>
        <v>0.21999999999999997</v>
      </c>
      <c r="N2" s="19">
        <v>555</v>
      </c>
    </row>
    <row r="3" spans="1:14" x14ac:dyDescent="0.25">
      <c r="A3" s="3">
        <v>5.83</v>
      </c>
      <c r="B3" s="3">
        <v>0.193</v>
      </c>
      <c r="C3" s="3">
        <v>3.9699999999999999E-2</v>
      </c>
      <c r="D3" s="3">
        <v>0.05</v>
      </c>
      <c r="F3">
        <f t="shared" ref="F3:F66" si="0">(B3-$K$2)/$M$2</f>
        <v>0</v>
      </c>
      <c r="G3">
        <f t="shared" ref="G3:G66" si="1">(C3-$K$3)/$M$3</f>
        <v>1.3262599469495483E-3</v>
      </c>
      <c r="H3">
        <f t="shared" ref="H3:H66" si="2">(D3-$K$4)/$M$4</f>
        <v>3.8363171355498757E-2</v>
      </c>
      <c r="J3" s="19" t="s">
        <v>11</v>
      </c>
      <c r="K3" s="19">
        <f>MIN(C2:C500)</f>
        <v>3.9600000000000003E-2</v>
      </c>
      <c r="L3" s="19">
        <f>MAX(C3:C1680)</f>
        <v>0.115</v>
      </c>
      <c r="M3" s="19">
        <f t="shared" ref="M3:M4" si="3">L3-K3</f>
        <v>7.5399999999999995E-2</v>
      </c>
      <c r="N3" s="19">
        <v>1610</v>
      </c>
    </row>
    <row r="4" spans="1:14" x14ac:dyDescent="0.25">
      <c r="A4" s="3">
        <v>11.7</v>
      </c>
      <c r="B4" s="3">
        <v>0.19800000000000001</v>
      </c>
      <c r="C4" s="3">
        <v>4.0399999999999998E-2</v>
      </c>
      <c r="D4" s="3">
        <v>5.0599999999999999E-2</v>
      </c>
      <c r="F4">
        <f t="shared" si="0"/>
        <v>2.2727272727272749E-2</v>
      </c>
      <c r="G4">
        <f t="shared" si="1"/>
        <v>1.0610079575596754E-2</v>
      </c>
      <c r="H4">
        <f t="shared" si="2"/>
        <v>5.3708439897698156E-2</v>
      </c>
      <c r="J4" s="19" t="s">
        <v>12</v>
      </c>
      <c r="K4" s="19">
        <f>MIN(D2:D1680)</f>
        <v>4.8500000000000001E-2</v>
      </c>
      <c r="L4" s="19">
        <f>MAX(D5:D1680)</f>
        <v>8.7599999999999997E-2</v>
      </c>
      <c r="M4" s="19">
        <f t="shared" si="3"/>
        <v>3.9099999999999996E-2</v>
      </c>
      <c r="N4" s="19">
        <v>1260</v>
      </c>
    </row>
    <row r="5" spans="1:14" x14ac:dyDescent="0.25">
      <c r="A5" s="3">
        <v>17.5</v>
      </c>
      <c r="B5" s="3">
        <v>0.20200000000000001</v>
      </c>
      <c r="C5" s="3">
        <v>4.1099999999999998E-2</v>
      </c>
      <c r="D5" s="3">
        <v>5.0900000000000001E-2</v>
      </c>
      <c r="F5">
        <f t="shared" si="0"/>
        <v>4.090909090909095E-2</v>
      </c>
      <c r="G5">
        <f t="shared" si="1"/>
        <v>1.9893899204243958E-2</v>
      </c>
      <c r="H5">
        <f t="shared" si="2"/>
        <v>6.1381074168797942E-2</v>
      </c>
    </row>
    <row r="6" spans="1:14" x14ac:dyDescent="0.25">
      <c r="A6" s="3">
        <v>23.4</v>
      </c>
      <c r="B6" s="3">
        <v>0.20699999999999999</v>
      </c>
      <c r="C6" s="3">
        <v>4.1799999999999997E-2</v>
      </c>
      <c r="D6" s="3">
        <v>5.1299999999999998E-2</v>
      </c>
      <c r="F6">
        <f t="shared" si="0"/>
        <v>6.3636363636363574E-2</v>
      </c>
      <c r="G6">
        <f t="shared" si="1"/>
        <v>2.9177718832891164E-2</v>
      </c>
      <c r="H6">
        <f t="shared" si="2"/>
        <v>7.1611253196930874E-2</v>
      </c>
      <c r="L6" s="10"/>
    </row>
    <row r="7" spans="1:14" x14ac:dyDescent="0.25">
      <c r="A7" s="3">
        <v>29.2</v>
      </c>
      <c r="B7" s="3">
        <v>0.21199999999999999</v>
      </c>
      <c r="C7" s="3">
        <v>4.2500000000000003E-2</v>
      </c>
      <c r="D7" s="3">
        <v>5.1700000000000003E-2</v>
      </c>
      <c r="F7">
        <f t="shared" si="0"/>
        <v>8.6363636363636323E-2</v>
      </c>
      <c r="G7">
        <f t="shared" si="1"/>
        <v>3.8461538461538464E-2</v>
      </c>
      <c r="H7">
        <f t="shared" si="2"/>
        <v>8.1841432225063987E-2</v>
      </c>
    </row>
    <row r="8" spans="1:14" x14ac:dyDescent="0.25">
      <c r="A8" s="3">
        <v>35</v>
      </c>
      <c r="B8" s="3">
        <v>0.216</v>
      </c>
      <c r="C8" s="3">
        <v>4.3099999999999999E-2</v>
      </c>
      <c r="D8" s="3">
        <v>5.1900000000000002E-2</v>
      </c>
      <c r="F8">
        <f t="shared" si="0"/>
        <v>0.10454545454545452</v>
      </c>
      <c r="G8">
        <f t="shared" si="1"/>
        <v>4.6419098143236026E-2</v>
      </c>
      <c r="H8">
        <f t="shared" si="2"/>
        <v>8.6956521739130446E-2</v>
      </c>
    </row>
    <row r="9" spans="1:14" x14ac:dyDescent="0.25">
      <c r="A9" s="3">
        <v>40.9</v>
      </c>
      <c r="B9" s="3">
        <v>0.22</v>
      </c>
      <c r="C9" s="3">
        <v>4.3799999999999999E-2</v>
      </c>
      <c r="D9" s="3">
        <v>5.21E-2</v>
      </c>
      <c r="F9">
        <f t="shared" si="0"/>
        <v>0.12272727272727273</v>
      </c>
      <c r="G9">
        <f>(C9-$K$3)/$M$3</f>
        <v>5.5702917771883229E-2</v>
      </c>
      <c r="H9">
        <f t="shared" si="2"/>
        <v>9.2071611253196919E-2</v>
      </c>
    </row>
    <row r="10" spans="1:14" x14ac:dyDescent="0.25">
      <c r="A10" s="3">
        <v>46.8</v>
      </c>
      <c r="B10" s="3">
        <v>0.224</v>
      </c>
      <c r="C10" s="3">
        <v>4.4400000000000002E-2</v>
      </c>
      <c r="D10" s="3">
        <v>5.2400000000000002E-2</v>
      </c>
      <c r="F10">
        <f t="shared" si="0"/>
        <v>0.14090909090909093</v>
      </c>
      <c r="G10">
        <f t="shared" si="1"/>
        <v>6.3660477453580888E-2</v>
      </c>
      <c r="H10">
        <f t="shared" si="2"/>
        <v>9.9744245524296699E-2</v>
      </c>
    </row>
    <row r="11" spans="1:14" x14ac:dyDescent="0.25">
      <c r="A11" s="3">
        <v>52.6</v>
      </c>
      <c r="B11" s="3">
        <v>0.22900000000000001</v>
      </c>
      <c r="C11" s="3">
        <v>4.5100000000000001E-2</v>
      </c>
      <c r="D11" s="3">
        <v>5.2600000000000001E-2</v>
      </c>
      <c r="F11">
        <f t="shared" si="0"/>
        <v>0.16363636363636366</v>
      </c>
      <c r="G11">
        <f t="shared" si="1"/>
        <v>7.2944297082228091E-2</v>
      </c>
      <c r="H11">
        <f t="shared" si="2"/>
        <v>0.10485933503836317</v>
      </c>
    </row>
    <row r="12" spans="1:14" x14ac:dyDescent="0.25">
      <c r="A12" s="3">
        <v>58.4</v>
      </c>
      <c r="B12" s="3">
        <v>0.23300000000000001</v>
      </c>
      <c r="C12" s="3">
        <v>4.5600000000000002E-2</v>
      </c>
      <c r="D12" s="3">
        <v>5.2600000000000001E-2</v>
      </c>
      <c r="F12">
        <f t="shared" si="0"/>
        <v>0.18181818181818188</v>
      </c>
      <c r="G12">
        <f t="shared" si="1"/>
        <v>7.957559681697611E-2</v>
      </c>
      <c r="H12">
        <f t="shared" si="2"/>
        <v>0.10485933503836317</v>
      </c>
    </row>
    <row r="13" spans="1:14" x14ac:dyDescent="0.25">
      <c r="A13" s="3">
        <v>64.3</v>
      </c>
      <c r="B13" s="3">
        <v>0.23599999999999999</v>
      </c>
      <c r="C13" s="3">
        <v>4.6300000000000001E-2</v>
      </c>
      <c r="D13" s="3">
        <v>5.28E-2</v>
      </c>
      <c r="F13">
        <f t="shared" si="0"/>
        <v>0.19545454545454541</v>
      </c>
      <c r="G13">
        <f t="shared" si="1"/>
        <v>8.8859416445623313E-2</v>
      </c>
      <c r="H13">
        <f t="shared" si="2"/>
        <v>0.10997442455242963</v>
      </c>
    </row>
    <row r="14" spans="1:14" x14ac:dyDescent="0.25">
      <c r="A14" s="3">
        <v>70.099999999999994</v>
      </c>
      <c r="B14" s="3">
        <v>0.24</v>
      </c>
      <c r="C14" s="3">
        <v>4.6800000000000001E-2</v>
      </c>
      <c r="D14" s="3">
        <v>5.2900000000000003E-2</v>
      </c>
      <c r="F14">
        <f t="shared" si="0"/>
        <v>0.2136363636363636</v>
      </c>
      <c r="G14">
        <f t="shared" si="1"/>
        <v>9.5490716180371332E-2</v>
      </c>
      <c r="H14">
        <f t="shared" si="2"/>
        <v>0.11253196930946295</v>
      </c>
    </row>
    <row r="15" spans="1:14" x14ac:dyDescent="0.25">
      <c r="A15" s="3">
        <v>76</v>
      </c>
      <c r="B15" s="3">
        <v>0.24399999999999999</v>
      </c>
      <c r="C15" s="3">
        <v>4.7399999999999998E-2</v>
      </c>
      <c r="D15" s="3">
        <v>5.3100000000000001E-2</v>
      </c>
      <c r="F15">
        <f t="shared" si="0"/>
        <v>0.23181818181818181</v>
      </c>
      <c r="G15">
        <f t="shared" si="1"/>
        <v>0.10344827586206889</v>
      </c>
      <c r="H15">
        <f t="shared" si="2"/>
        <v>0.11764705882352942</v>
      </c>
    </row>
    <row r="16" spans="1:14" x14ac:dyDescent="0.25">
      <c r="A16" s="3">
        <v>81.8</v>
      </c>
      <c r="B16" s="3">
        <v>0.248</v>
      </c>
      <c r="C16" s="3">
        <v>4.8000000000000001E-2</v>
      </c>
      <c r="D16" s="3">
        <v>5.3199999999999997E-2</v>
      </c>
      <c r="F16">
        <f t="shared" si="0"/>
        <v>0.25</v>
      </c>
      <c r="G16">
        <f t="shared" si="1"/>
        <v>0.11140583554376655</v>
      </c>
      <c r="H16">
        <f t="shared" si="2"/>
        <v>0.12020460358056256</v>
      </c>
    </row>
    <row r="17" spans="1:8" x14ac:dyDescent="0.25">
      <c r="A17" s="3">
        <v>87.7</v>
      </c>
      <c r="B17" s="3">
        <v>0.251</v>
      </c>
      <c r="C17" s="3">
        <v>4.8500000000000001E-2</v>
      </c>
      <c r="D17" s="3">
        <v>5.33E-2</v>
      </c>
      <c r="F17">
        <f t="shared" si="0"/>
        <v>0.26363636363636367</v>
      </c>
      <c r="G17">
        <f t="shared" si="1"/>
        <v>0.11803713527851457</v>
      </c>
      <c r="H17">
        <f t="shared" si="2"/>
        <v>0.12276214833759588</v>
      </c>
    </row>
    <row r="18" spans="1:8" x14ac:dyDescent="0.25">
      <c r="A18" s="3">
        <v>93.5</v>
      </c>
      <c r="B18" s="3">
        <v>0.254</v>
      </c>
      <c r="C18" s="3">
        <v>4.9099999999999998E-2</v>
      </c>
      <c r="D18" s="3">
        <v>5.3499999999999999E-2</v>
      </c>
      <c r="F18">
        <f t="shared" si="0"/>
        <v>0.27727272727272728</v>
      </c>
      <c r="G18">
        <f t="shared" si="1"/>
        <v>0.12599469496021215</v>
      </c>
      <c r="H18">
        <f t="shared" si="2"/>
        <v>0.12787723785166236</v>
      </c>
    </row>
    <row r="19" spans="1:8" x14ac:dyDescent="0.25">
      <c r="A19" s="3">
        <v>99.4</v>
      </c>
      <c r="B19" s="3">
        <v>0.25800000000000001</v>
      </c>
      <c r="C19" s="3">
        <v>4.9599999999999998E-2</v>
      </c>
      <c r="D19" s="3">
        <v>5.3499999999999999E-2</v>
      </c>
      <c r="F19">
        <f t="shared" si="0"/>
        <v>0.29545454545454553</v>
      </c>
      <c r="G19">
        <f t="shared" si="1"/>
        <v>0.13262599469496014</v>
      </c>
      <c r="H19">
        <f t="shared" si="2"/>
        <v>0.12787723785166236</v>
      </c>
    </row>
    <row r="20" spans="1:8" x14ac:dyDescent="0.25">
      <c r="A20" s="3">
        <v>105</v>
      </c>
      <c r="B20" s="3">
        <v>0.26200000000000001</v>
      </c>
      <c r="C20" s="3">
        <v>5.0200000000000002E-2</v>
      </c>
      <c r="D20" s="3">
        <v>5.3699999999999998E-2</v>
      </c>
      <c r="F20">
        <f t="shared" si="0"/>
        <v>0.31363636363636371</v>
      </c>
      <c r="G20">
        <f t="shared" si="1"/>
        <v>0.14058355437665782</v>
      </c>
      <c r="H20">
        <f t="shared" si="2"/>
        <v>0.13299232736572883</v>
      </c>
    </row>
    <row r="21" spans="1:8" x14ac:dyDescent="0.25">
      <c r="A21" s="3">
        <v>111</v>
      </c>
      <c r="B21" s="3">
        <v>0.26500000000000001</v>
      </c>
      <c r="C21" s="3">
        <v>5.0700000000000002E-2</v>
      </c>
      <c r="D21" s="3">
        <v>5.3699999999999998E-2</v>
      </c>
      <c r="F21">
        <f t="shared" si="0"/>
        <v>0.32727272727272733</v>
      </c>
      <c r="G21">
        <f t="shared" si="1"/>
        <v>0.14721485411140584</v>
      </c>
      <c r="H21">
        <f t="shared" si="2"/>
        <v>0.13299232736572883</v>
      </c>
    </row>
    <row r="22" spans="1:8" x14ac:dyDescent="0.25">
      <c r="A22" s="3">
        <v>117</v>
      </c>
      <c r="B22" s="3">
        <v>0.26800000000000002</v>
      </c>
      <c r="C22" s="3">
        <v>5.1299999999999998E-2</v>
      </c>
      <c r="D22" s="3">
        <v>5.3699999999999998E-2</v>
      </c>
      <c r="F22">
        <f t="shared" si="0"/>
        <v>0.34090909090909099</v>
      </c>
      <c r="G22">
        <f t="shared" si="1"/>
        <v>0.1551724137931034</v>
      </c>
      <c r="H22">
        <f t="shared" si="2"/>
        <v>0.13299232736572883</v>
      </c>
    </row>
    <row r="23" spans="1:8" x14ac:dyDescent="0.25">
      <c r="A23" s="3">
        <v>123</v>
      </c>
      <c r="B23" s="3">
        <v>0.27100000000000002</v>
      </c>
      <c r="C23" s="3">
        <v>5.1900000000000002E-2</v>
      </c>
      <c r="D23" s="3">
        <v>5.3800000000000001E-2</v>
      </c>
      <c r="F23">
        <f t="shared" si="0"/>
        <v>0.35454545454545466</v>
      </c>
      <c r="G23">
        <f t="shared" si="1"/>
        <v>0.16312997347480104</v>
      </c>
      <c r="H23">
        <f t="shared" si="2"/>
        <v>0.13554987212276215</v>
      </c>
    </row>
    <row r="24" spans="1:8" x14ac:dyDescent="0.25">
      <c r="A24" s="3">
        <v>129</v>
      </c>
      <c r="B24" s="3">
        <v>0.27500000000000002</v>
      </c>
      <c r="C24" s="3">
        <v>5.2400000000000002E-2</v>
      </c>
      <c r="D24" s="3">
        <v>5.3999999999999999E-2</v>
      </c>
      <c r="F24">
        <f t="shared" si="0"/>
        <v>0.37272727272727285</v>
      </c>
      <c r="G24">
        <f t="shared" si="1"/>
        <v>0.16976127320954906</v>
      </c>
      <c r="H24">
        <f t="shared" si="2"/>
        <v>0.14066496163682859</v>
      </c>
    </row>
    <row r="25" spans="1:8" x14ac:dyDescent="0.25">
      <c r="A25" s="3">
        <v>134</v>
      </c>
      <c r="B25" s="3">
        <v>0.27800000000000002</v>
      </c>
      <c r="C25" s="3">
        <v>5.2900000000000003E-2</v>
      </c>
      <c r="D25" s="3">
        <v>5.3999999999999999E-2</v>
      </c>
      <c r="F25">
        <f t="shared" si="0"/>
        <v>0.38636363636363652</v>
      </c>
      <c r="G25">
        <f t="shared" si="1"/>
        <v>0.17639257294429708</v>
      </c>
      <c r="H25">
        <f t="shared" si="2"/>
        <v>0.14066496163682859</v>
      </c>
    </row>
    <row r="26" spans="1:8" x14ac:dyDescent="0.25">
      <c r="A26" s="3">
        <v>140</v>
      </c>
      <c r="B26" s="3">
        <v>0.28100000000000003</v>
      </c>
      <c r="C26" s="3">
        <v>5.3400000000000003E-2</v>
      </c>
      <c r="D26" s="3">
        <v>5.4100000000000002E-2</v>
      </c>
      <c r="F26">
        <f t="shared" si="0"/>
        <v>0.40000000000000013</v>
      </c>
      <c r="G26">
        <f t="shared" si="1"/>
        <v>0.1830238726790451</v>
      </c>
      <c r="H26">
        <f t="shared" si="2"/>
        <v>0.14322250639386191</v>
      </c>
    </row>
    <row r="27" spans="1:8" x14ac:dyDescent="0.25">
      <c r="A27" s="3">
        <v>146</v>
      </c>
      <c r="B27" s="3">
        <v>0.28399999999999997</v>
      </c>
      <c r="C27" s="3">
        <v>5.3900000000000003E-2</v>
      </c>
      <c r="D27" s="3">
        <v>5.4100000000000002E-2</v>
      </c>
      <c r="F27">
        <f t="shared" si="0"/>
        <v>0.41363636363636352</v>
      </c>
      <c r="G27">
        <f t="shared" si="1"/>
        <v>0.18965517241379312</v>
      </c>
      <c r="H27">
        <f t="shared" si="2"/>
        <v>0.14322250639386191</v>
      </c>
    </row>
    <row r="28" spans="1:8" x14ac:dyDescent="0.25">
      <c r="A28" s="3">
        <v>152</v>
      </c>
      <c r="B28" s="3">
        <v>0.28699999999999998</v>
      </c>
      <c r="C28" s="3">
        <v>5.45E-2</v>
      </c>
      <c r="D28" s="3">
        <v>5.4199999999999998E-2</v>
      </c>
      <c r="F28">
        <f t="shared" si="0"/>
        <v>0.42727272727272719</v>
      </c>
      <c r="G28">
        <f t="shared" si="1"/>
        <v>0.19761273209549068</v>
      </c>
      <c r="H28">
        <f t="shared" si="2"/>
        <v>0.14578005115089507</v>
      </c>
    </row>
    <row r="29" spans="1:8" x14ac:dyDescent="0.25">
      <c r="A29" s="3">
        <v>158</v>
      </c>
      <c r="B29" s="3">
        <v>0.28999999999999998</v>
      </c>
      <c r="C29" s="3">
        <v>5.5E-2</v>
      </c>
      <c r="D29" s="3">
        <v>5.4399999999999997E-2</v>
      </c>
      <c r="F29">
        <f t="shared" si="0"/>
        <v>0.44090909090909086</v>
      </c>
      <c r="G29">
        <f t="shared" si="1"/>
        <v>0.2042440318302387</v>
      </c>
      <c r="H29">
        <f t="shared" si="2"/>
        <v>0.15089514066496154</v>
      </c>
    </row>
    <row r="30" spans="1:8" x14ac:dyDescent="0.25">
      <c r="A30" s="3">
        <v>164</v>
      </c>
      <c r="B30" s="3">
        <v>0.29399999999999998</v>
      </c>
      <c r="C30" s="3">
        <v>5.5599999999999997E-2</v>
      </c>
      <c r="D30" s="3">
        <v>5.4399999999999997E-2</v>
      </c>
      <c r="F30">
        <f t="shared" si="0"/>
        <v>0.45909090909090905</v>
      </c>
      <c r="G30">
        <f t="shared" si="1"/>
        <v>0.21220159151193627</v>
      </c>
      <c r="H30">
        <f t="shared" si="2"/>
        <v>0.15089514066496154</v>
      </c>
    </row>
    <row r="31" spans="1:8" x14ac:dyDescent="0.25">
      <c r="A31" s="3">
        <v>170</v>
      </c>
      <c r="B31" s="3">
        <v>0.29699999999999999</v>
      </c>
      <c r="C31" s="3">
        <v>5.6099999999999997E-2</v>
      </c>
      <c r="D31" s="3">
        <v>5.4399999999999997E-2</v>
      </c>
      <c r="F31">
        <f t="shared" si="0"/>
        <v>0.47272727272727272</v>
      </c>
      <c r="G31">
        <f t="shared" si="1"/>
        <v>0.21883289124668429</v>
      </c>
      <c r="H31">
        <f t="shared" si="2"/>
        <v>0.15089514066496154</v>
      </c>
    </row>
    <row r="32" spans="1:8" x14ac:dyDescent="0.25">
      <c r="A32" s="3">
        <v>175</v>
      </c>
      <c r="B32" s="3">
        <v>0.3</v>
      </c>
      <c r="C32" s="3">
        <v>5.67E-2</v>
      </c>
      <c r="D32" s="3">
        <v>5.45E-2</v>
      </c>
      <c r="F32">
        <f t="shared" si="0"/>
        <v>0.48636363636363633</v>
      </c>
      <c r="G32">
        <f t="shared" si="1"/>
        <v>0.22679045092838193</v>
      </c>
      <c r="H32">
        <f t="shared" si="2"/>
        <v>0.15345268542199486</v>
      </c>
    </row>
    <row r="33" spans="1:8" x14ac:dyDescent="0.25">
      <c r="A33" s="3">
        <v>181</v>
      </c>
      <c r="B33" s="3">
        <v>0.30299999999999999</v>
      </c>
      <c r="C33" s="3">
        <v>5.7099999999999998E-2</v>
      </c>
      <c r="D33" s="3">
        <v>5.4600000000000003E-2</v>
      </c>
      <c r="F33">
        <f t="shared" si="0"/>
        <v>0.5</v>
      </c>
      <c r="G33">
        <f t="shared" si="1"/>
        <v>0.23209549071618032</v>
      </c>
      <c r="H33">
        <f t="shared" si="2"/>
        <v>0.15601023017902818</v>
      </c>
    </row>
    <row r="34" spans="1:8" x14ac:dyDescent="0.25">
      <c r="A34" s="3">
        <v>187</v>
      </c>
      <c r="B34" s="3">
        <v>0.30599999999999999</v>
      </c>
      <c r="C34" s="3">
        <v>5.7700000000000001E-2</v>
      </c>
      <c r="D34" s="3">
        <v>5.4699999999999999E-2</v>
      </c>
      <c r="F34">
        <f t="shared" si="0"/>
        <v>0.51363636363636367</v>
      </c>
      <c r="G34">
        <f t="shared" si="1"/>
        <v>0.24005305039787797</v>
      </c>
      <c r="H34">
        <f t="shared" si="2"/>
        <v>0.15856777493606133</v>
      </c>
    </row>
    <row r="35" spans="1:8" x14ac:dyDescent="0.25">
      <c r="A35" s="3">
        <v>193</v>
      </c>
      <c r="B35" s="3">
        <v>0.309</v>
      </c>
      <c r="C35" s="3">
        <v>5.8200000000000002E-2</v>
      </c>
      <c r="D35" s="3">
        <v>5.4800000000000001E-2</v>
      </c>
      <c r="F35">
        <f t="shared" si="0"/>
        <v>0.52727272727272734</v>
      </c>
      <c r="G35">
        <f t="shared" si="1"/>
        <v>0.24668435013262599</v>
      </c>
      <c r="H35">
        <f t="shared" si="2"/>
        <v>0.16112531969309465</v>
      </c>
    </row>
    <row r="36" spans="1:8" x14ac:dyDescent="0.25">
      <c r="A36" s="3">
        <v>199</v>
      </c>
      <c r="B36" s="3">
        <v>0.312</v>
      </c>
      <c r="C36" s="3">
        <v>5.8700000000000002E-2</v>
      </c>
      <c r="D36" s="3">
        <v>5.4699999999999999E-2</v>
      </c>
      <c r="F36">
        <f t="shared" si="0"/>
        <v>0.54090909090909089</v>
      </c>
      <c r="G36">
        <f t="shared" si="1"/>
        <v>0.25331564986737398</v>
      </c>
      <c r="H36">
        <f t="shared" si="2"/>
        <v>0.15856777493606133</v>
      </c>
    </row>
    <row r="37" spans="1:8" x14ac:dyDescent="0.25">
      <c r="A37" s="3">
        <v>205</v>
      </c>
      <c r="B37" s="3">
        <v>0.315</v>
      </c>
      <c r="C37" s="3">
        <v>5.9200000000000003E-2</v>
      </c>
      <c r="D37" s="3">
        <v>5.4899999999999997E-2</v>
      </c>
      <c r="F37">
        <f t="shared" si="0"/>
        <v>0.55454545454545456</v>
      </c>
      <c r="G37">
        <f t="shared" si="1"/>
        <v>0.259946949602122</v>
      </c>
      <c r="H37">
        <f t="shared" si="2"/>
        <v>0.16368286445012778</v>
      </c>
    </row>
    <row r="38" spans="1:8" x14ac:dyDescent="0.25">
      <c r="A38" s="3">
        <v>210</v>
      </c>
      <c r="B38" s="3">
        <v>0.318</v>
      </c>
      <c r="C38" s="3">
        <v>5.9700000000000003E-2</v>
      </c>
      <c r="D38" s="3">
        <v>5.4899999999999997E-2</v>
      </c>
      <c r="F38">
        <f t="shared" si="0"/>
        <v>0.56818181818181823</v>
      </c>
      <c r="G38">
        <f t="shared" si="1"/>
        <v>0.26657824933687002</v>
      </c>
      <c r="H38">
        <f t="shared" si="2"/>
        <v>0.16368286445012778</v>
      </c>
    </row>
    <row r="39" spans="1:8" x14ac:dyDescent="0.25">
      <c r="A39" s="3">
        <v>216</v>
      </c>
      <c r="B39" s="3">
        <v>0.32</v>
      </c>
      <c r="C39" s="3">
        <v>6.0199999999999997E-2</v>
      </c>
      <c r="D39" s="3">
        <v>5.5E-2</v>
      </c>
      <c r="F39">
        <f t="shared" si="0"/>
        <v>0.57727272727272738</v>
      </c>
      <c r="G39">
        <f t="shared" si="1"/>
        <v>0.27320954907161799</v>
      </c>
      <c r="H39">
        <f t="shared" si="2"/>
        <v>0.1662404092071611</v>
      </c>
    </row>
    <row r="40" spans="1:8" x14ac:dyDescent="0.25">
      <c r="A40" s="3">
        <v>222</v>
      </c>
      <c r="B40" s="3">
        <v>0.32300000000000001</v>
      </c>
      <c r="C40" s="3">
        <v>6.0699999999999997E-2</v>
      </c>
      <c r="D40" s="3">
        <v>5.5100000000000003E-2</v>
      </c>
      <c r="F40">
        <f t="shared" si="0"/>
        <v>0.59090909090909105</v>
      </c>
      <c r="G40">
        <f t="shared" si="1"/>
        <v>0.279840848806366</v>
      </c>
      <c r="H40">
        <f t="shared" si="2"/>
        <v>0.16879795396419445</v>
      </c>
    </row>
    <row r="41" spans="1:8" x14ac:dyDescent="0.25">
      <c r="A41" s="3">
        <v>228</v>
      </c>
      <c r="B41" s="3">
        <v>0.32600000000000001</v>
      </c>
      <c r="C41" s="3">
        <v>6.1199999999999997E-2</v>
      </c>
      <c r="D41" s="3">
        <v>5.5199999999999999E-2</v>
      </c>
      <c r="F41">
        <f t="shared" si="0"/>
        <v>0.60454545454545461</v>
      </c>
      <c r="G41">
        <f t="shared" si="1"/>
        <v>0.28647214854111402</v>
      </c>
      <c r="H41">
        <f t="shared" si="2"/>
        <v>0.17135549872122757</v>
      </c>
    </row>
    <row r="42" spans="1:8" x14ac:dyDescent="0.25">
      <c r="A42" s="3">
        <v>234</v>
      </c>
      <c r="B42" s="3">
        <v>0.32900000000000001</v>
      </c>
      <c r="C42" s="3">
        <v>6.1800000000000001E-2</v>
      </c>
      <c r="D42" s="3">
        <v>5.5199999999999999E-2</v>
      </c>
      <c r="F42">
        <f t="shared" si="0"/>
        <v>0.61818181818181828</v>
      </c>
      <c r="G42">
        <f t="shared" si="1"/>
        <v>0.29442970822281167</v>
      </c>
      <c r="H42">
        <f t="shared" si="2"/>
        <v>0.17135549872122757</v>
      </c>
    </row>
    <row r="43" spans="1:8" x14ac:dyDescent="0.25">
      <c r="A43" s="3">
        <v>240</v>
      </c>
      <c r="B43" s="3">
        <v>0.33200000000000002</v>
      </c>
      <c r="C43" s="3">
        <v>6.2199999999999998E-2</v>
      </c>
      <c r="D43" s="3">
        <v>5.5300000000000002E-2</v>
      </c>
      <c r="F43">
        <f t="shared" si="0"/>
        <v>0.63181818181818195</v>
      </c>
      <c r="G43">
        <f t="shared" si="1"/>
        <v>0.29973474801061001</v>
      </c>
      <c r="H43">
        <f t="shared" si="2"/>
        <v>0.17391304347826089</v>
      </c>
    </row>
    <row r="44" spans="1:8" x14ac:dyDescent="0.25">
      <c r="A44" s="3">
        <v>246</v>
      </c>
      <c r="B44" s="3">
        <v>0.33400000000000002</v>
      </c>
      <c r="C44" s="3">
        <v>6.2799999999999995E-2</v>
      </c>
      <c r="D44" s="3">
        <v>5.5500000000000001E-2</v>
      </c>
      <c r="F44">
        <f t="shared" si="0"/>
        <v>0.64090909090909109</v>
      </c>
      <c r="G44">
        <f t="shared" si="1"/>
        <v>0.3076923076923076</v>
      </c>
      <c r="H44">
        <f t="shared" si="2"/>
        <v>0.17902813299232737</v>
      </c>
    </row>
    <row r="45" spans="1:8" x14ac:dyDescent="0.25">
      <c r="A45" s="3">
        <v>251</v>
      </c>
      <c r="B45" s="3">
        <v>0.33700000000000002</v>
      </c>
      <c r="C45" s="3">
        <v>6.3299999999999995E-2</v>
      </c>
      <c r="D45" s="3">
        <v>5.5500000000000001E-2</v>
      </c>
      <c r="F45">
        <f t="shared" si="0"/>
        <v>0.65454545454545465</v>
      </c>
      <c r="G45">
        <f t="shared" si="1"/>
        <v>0.31432360742705562</v>
      </c>
      <c r="H45">
        <f t="shared" si="2"/>
        <v>0.17902813299232737</v>
      </c>
    </row>
    <row r="46" spans="1:8" x14ac:dyDescent="0.25">
      <c r="A46" s="3">
        <v>257</v>
      </c>
      <c r="B46" s="3">
        <v>0.33900000000000002</v>
      </c>
      <c r="C46" s="3">
        <v>6.3799999999999996E-2</v>
      </c>
      <c r="D46" s="3">
        <v>5.5599999999999997E-2</v>
      </c>
      <c r="F46">
        <f t="shared" si="0"/>
        <v>0.6636363636363638</v>
      </c>
      <c r="G46">
        <f t="shared" si="1"/>
        <v>0.32095490716180364</v>
      </c>
      <c r="H46">
        <f t="shared" si="2"/>
        <v>0.18158567774936052</v>
      </c>
    </row>
    <row r="47" spans="1:8" x14ac:dyDescent="0.25">
      <c r="A47" s="3">
        <v>263</v>
      </c>
      <c r="B47" s="3">
        <v>0.34200000000000003</v>
      </c>
      <c r="C47" s="3">
        <v>6.4199999999999993E-2</v>
      </c>
      <c r="D47" s="3">
        <v>5.57E-2</v>
      </c>
      <c r="F47">
        <f t="shared" si="0"/>
        <v>0.67727272727272747</v>
      </c>
      <c r="G47">
        <f t="shared" si="1"/>
        <v>0.32625994694960203</v>
      </c>
      <c r="H47">
        <f t="shared" si="2"/>
        <v>0.18414322250639384</v>
      </c>
    </row>
    <row r="48" spans="1:8" x14ac:dyDescent="0.25">
      <c r="A48" s="3">
        <v>269</v>
      </c>
      <c r="B48" s="3">
        <v>0.34499999999999997</v>
      </c>
      <c r="C48" s="3">
        <v>6.4699999999999994E-2</v>
      </c>
      <c r="D48" s="3">
        <v>5.5800000000000002E-2</v>
      </c>
      <c r="F48">
        <f t="shared" si="0"/>
        <v>0.69090909090909081</v>
      </c>
      <c r="G48">
        <f t="shared" si="1"/>
        <v>0.33289124668435005</v>
      </c>
      <c r="H48">
        <f t="shared" si="2"/>
        <v>0.18670076726342716</v>
      </c>
    </row>
    <row r="49" spans="1:8" x14ac:dyDescent="0.25">
      <c r="A49" s="3">
        <v>275</v>
      </c>
      <c r="B49" s="3">
        <v>0.34699999999999998</v>
      </c>
      <c r="C49" s="3">
        <v>6.5199999999999994E-2</v>
      </c>
      <c r="D49" s="3">
        <v>5.5800000000000002E-2</v>
      </c>
      <c r="F49">
        <f t="shared" si="0"/>
        <v>0.7</v>
      </c>
      <c r="G49">
        <f t="shared" si="1"/>
        <v>0.33952254641909807</v>
      </c>
      <c r="H49">
        <f t="shared" si="2"/>
        <v>0.18670076726342716</v>
      </c>
    </row>
    <row r="50" spans="1:8" x14ac:dyDescent="0.25">
      <c r="A50" s="3">
        <v>281</v>
      </c>
      <c r="B50" s="3">
        <v>0.35</v>
      </c>
      <c r="C50" s="3">
        <v>6.5699999999999995E-2</v>
      </c>
      <c r="D50" s="3">
        <v>5.5899999999999998E-2</v>
      </c>
      <c r="F50">
        <f t="shared" si="0"/>
        <v>0.71363636363636362</v>
      </c>
      <c r="G50">
        <f t="shared" si="1"/>
        <v>0.34615384615384603</v>
      </c>
      <c r="H50">
        <f t="shared" si="2"/>
        <v>0.18925831202046028</v>
      </c>
    </row>
    <row r="51" spans="1:8" x14ac:dyDescent="0.25">
      <c r="A51" s="3">
        <v>286</v>
      </c>
      <c r="B51" s="3">
        <v>0.35199999999999998</v>
      </c>
      <c r="C51" s="3">
        <v>6.6199999999999995E-2</v>
      </c>
      <c r="D51" s="3">
        <v>5.6000000000000001E-2</v>
      </c>
      <c r="F51">
        <f t="shared" si="0"/>
        <v>0.72272727272727266</v>
      </c>
      <c r="G51">
        <f t="shared" si="1"/>
        <v>0.35278514588859405</v>
      </c>
      <c r="H51">
        <f t="shared" si="2"/>
        <v>0.19181585677749363</v>
      </c>
    </row>
    <row r="52" spans="1:8" x14ac:dyDescent="0.25">
      <c r="A52" s="3">
        <v>292</v>
      </c>
      <c r="B52" s="3">
        <v>0.35399999999999998</v>
      </c>
      <c r="C52" s="3">
        <v>6.6600000000000006E-2</v>
      </c>
      <c r="D52" s="3">
        <v>5.62E-2</v>
      </c>
      <c r="F52">
        <f t="shared" si="0"/>
        <v>0.73181818181818181</v>
      </c>
      <c r="G52">
        <f t="shared" si="1"/>
        <v>0.35809018567639261</v>
      </c>
      <c r="H52">
        <f t="shared" si="2"/>
        <v>0.19693094629156008</v>
      </c>
    </row>
    <row r="53" spans="1:8" x14ac:dyDescent="0.25">
      <c r="A53" s="3">
        <v>298</v>
      </c>
      <c r="B53" s="3">
        <v>0.35699999999999998</v>
      </c>
      <c r="C53" s="3">
        <v>6.7100000000000007E-2</v>
      </c>
      <c r="D53" s="3">
        <v>5.62E-2</v>
      </c>
      <c r="F53">
        <f t="shared" si="0"/>
        <v>0.74545454545454548</v>
      </c>
      <c r="G53">
        <f t="shared" si="1"/>
        <v>0.36472148541114063</v>
      </c>
      <c r="H53">
        <f t="shared" si="2"/>
        <v>0.19693094629156008</v>
      </c>
    </row>
    <row r="54" spans="1:8" x14ac:dyDescent="0.25">
      <c r="A54" s="3">
        <v>304</v>
      </c>
      <c r="B54" s="3">
        <v>0.35899999999999999</v>
      </c>
      <c r="C54" s="3">
        <v>6.7599999999999993E-2</v>
      </c>
      <c r="D54" s="3">
        <v>5.6399999999999999E-2</v>
      </c>
      <c r="F54">
        <f t="shared" si="0"/>
        <v>0.75454545454545452</v>
      </c>
      <c r="G54">
        <f t="shared" si="1"/>
        <v>0.37135278514588849</v>
      </c>
      <c r="H54">
        <f t="shared" si="2"/>
        <v>0.20204603580562655</v>
      </c>
    </row>
    <row r="55" spans="1:8" x14ac:dyDescent="0.25">
      <c r="A55" s="3">
        <v>310</v>
      </c>
      <c r="B55" s="3">
        <v>0.36199999999999999</v>
      </c>
      <c r="C55" s="3">
        <v>6.8000000000000005E-2</v>
      </c>
      <c r="D55" s="3">
        <v>5.6399999999999999E-2</v>
      </c>
      <c r="F55">
        <f t="shared" si="0"/>
        <v>0.76818181818181819</v>
      </c>
      <c r="G55">
        <f t="shared" si="1"/>
        <v>0.37665782493368705</v>
      </c>
      <c r="H55">
        <f t="shared" si="2"/>
        <v>0.20204603580562655</v>
      </c>
    </row>
    <row r="56" spans="1:8" x14ac:dyDescent="0.25">
      <c r="A56" s="3">
        <v>316</v>
      </c>
      <c r="B56" s="3">
        <v>0.36399999999999999</v>
      </c>
      <c r="C56" s="3">
        <v>6.8500000000000005E-2</v>
      </c>
      <c r="D56" s="3">
        <v>5.6599999999999998E-2</v>
      </c>
      <c r="F56">
        <f t="shared" si="0"/>
        <v>0.77727272727272734</v>
      </c>
      <c r="G56">
        <f t="shared" si="1"/>
        <v>0.38328912466843507</v>
      </c>
      <c r="H56">
        <f t="shared" si="2"/>
        <v>0.20716112531969302</v>
      </c>
    </row>
    <row r="57" spans="1:8" x14ac:dyDescent="0.25">
      <c r="A57" s="3">
        <v>322</v>
      </c>
      <c r="B57" s="3">
        <v>0.36599999999999999</v>
      </c>
      <c r="C57" s="3">
        <v>6.8900000000000003E-2</v>
      </c>
      <c r="D57" s="3">
        <v>5.6599999999999998E-2</v>
      </c>
      <c r="F57">
        <f t="shared" si="0"/>
        <v>0.78636363636363638</v>
      </c>
      <c r="G57">
        <f t="shared" si="1"/>
        <v>0.38859416445623346</v>
      </c>
      <c r="H57">
        <f t="shared" si="2"/>
        <v>0.20716112531969302</v>
      </c>
    </row>
    <row r="58" spans="1:8" x14ac:dyDescent="0.25">
      <c r="A58" s="3">
        <v>327</v>
      </c>
      <c r="B58" s="3">
        <v>0.36799999999999999</v>
      </c>
      <c r="C58" s="3">
        <v>6.9400000000000003E-2</v>
      </c>
      <c r="D58" s="3">
        <v>5.6800000000000003E-2</v>
      </c>
      <c r="F58">
        <f t="shared" si="0"/>
        <v>0.79545454545454553</v>
      </c>
      <c r="G58">
        <f t="shared" si="1"/>
        <v>0.39522546419098148</v>
      </c>
      <c r="H58">
        <f t="shared" si="2"/>
        <v>0.21227621483375966</v>
      </c>
    </row>
    <row r="59" spans="1:8" x14ac:dyDescent="0.25">
      <c r="A59" s="3">
        <v>333</v>
      </c>
      <c r="B59" s="3">
        <v>0.37</v>
      </c>
      <c r="C59" s="3">
        <v>6.9800000000000001E-2</v>
      </c>
      <c r="D59" s="3">
        <v>5.7000000000000002E-2</v>
      </c>
      <c r="F59">
        <f t="shared" si="0"/>
        <v>0.80454545454545456</v>
      </c>
      <c r="G59">
        <f t="shared" si="1"/>
        <v>0.40053050397877982</v>
      </c>
      <c r="H59">
        <f t="shared" si="2"/>
        <v>0.21739130434782614</v>
      </c>
    </row>
    <row r="60" spans="1:8" x14ac:dyDescent="0.25">
      <c r="A60" s="3">
        <v>339</v>
      </c>
      <c r="B60" s="3">
        <v>0.372</v>
      </c>
      <c r="C60" s="3">
        <v>7.0300000000000001E-2</v>
      </c>
      <c r="D60" s="3">
        <v>5.7000000000000002E-2</v>
      </c>
      <c r="F60">
        <f t="shared" si="0"/>
        <v>0.81363636363636371</v>
      </c>
      <c r="G60">
        <f t="shared" si="1"/>
        <v>0.40716180371352784</v>
      </c>
      <c r="H60">
        <f t="shared" si="2"/>
        <v>0.21739130434782614</v>
      </c>
    </row>
    <row r="61" spans="1:8" x14ac:dyDescent="0.25">
      <c r="A61" s="3">
        <v>345</v>
      </c>
      <c r="B61" s="3">
        <v>0.374</v>
      </c>
      <c r="C61" s="3">
        <v>7.0699999999999999E-2</v>
      </c>
      <c r="D61" s="3">
        <v>5.7099999999999998E-2</v>
      </c>
      <c r="F61">
        <f t="shared" si="0"/>
        <v>0.82272727272727275</v>
      </c>
      <c r="G61">
        <f t="shared" si="1"/>
        <v>0.41246684350132623</v>
      </c>
      <c r="H61">
        <f t="shared" si="2"/>
        <v>0.21994884910485926</v>
      </c>
    </row>
    <row r="62" spans="1:8" x14ac:dyDescent="0.25">
      <c r="A62" s="3">
        <v>351</v>
      </c>
      <c r="B62" s="3">
        <v>0.376</v>
      </c>
      <c r="C62" s="3">
        <v>7.1099999999999997E-2</v>
      </c>
      <c r="D62" s="3">
        <v>5.7200000000000001E-2</v>
      </c>
      <c r="F62">
        <f t="shared" si="0"/>
        <v>0.8318181818181819</v>
      </c>
      <c r="G62">
        <f t="shared" si="1"/>
        <v>0.41777188328912462</v>
      </c>
      <c r="H62">
        <f t="shared" si="2"/>
        <v>0.22250639386189258</v>
      </c>
    </row>
    <row r="63" spans="1:8" x14ac:dyDescent="0.25">
      <c r="A63" s="3">
        <v>357</v>
      </c>
      <c r="B63" s="3">
        <v>0.378</v>
      </c>
      <c r="C63" s="3">
        <v>7.1599999999999997E-2</v>
      </c>
      <c r="D63" s="3">
        <v>5.74E-2</v>
      </c>
      <c r="F63">
        <f t="shared" si="0"/>
        <v>0.84090909090909105</v>
      </c>
      <c r="G63">
        <f t="shared" si="1"/>
        <v>0.42440318302387264</v>
      </c>
      <c r="H63">
        <f t="shared" si="2"/>
        <v>0.22762148337595906</v>
      </c>
    </row>
    <row r="64" spans="1:8" x14ac:dyDescent="0.25">
      <c r="A64" s="3">
        <v>362</v>
      </c>
      <c r="B64" s="3">
        <v>0.38</v>
      </c>
      <c r="C64" s="3">
        <v>7.1999999999999995E-2</v>
      </c>
      <c r="D64" s="3">
        <v>5.7599999999999998E-2</v>
      </c>
      <c r="F64">
        <f t="shared" si="0"/>
        <v>0.85000000000000009</v>
      </c>
      <c r="G64">
        <f t="shared" si="1"/>
        <v>0.42970822281167098</v>
      </c>
      <c r="H64">
        <f t="shared" si="2"/>
        <v>0.23273657289002553</v>
      </c>
    </row>
    <row r="65" spans="1:8" x14ac:dyDescent="0.25">
      <c r="A65" s="3">
        <v>368</v>
      </c>
      <c r="B65" s="3">
        <v>0.38200000000000001</v>
      </c>
      <c r="C65" s="3">
        <v>7.2400000000000006E-2</v>
      </c>
      <c r="D65" s="3">
        <v>5.7700000000000001E-2</v>
      </c>
      <c r="F65">
        <f t="shared" si="0"/>
        <v>0.85909090909090924</v>
      </c>
      <c r="G65">
        <f t="shared" si="1"/>
        <v>0.43501326259946954</v>
      </c>
      <c r="H65">
        <f t="shared" si="2"/>
        <v>0.23529411764705885</v>
      </c>
    </row>
    <row r="66" spans="1:8" x14ac:dyDescent="0.25">
      <c r="A66" s="3">
        <v>374</v>
      </c>
      <c r="B66" s="3">
        <v>0.38300000000000001</v>
      </c>
      <c r="C66" s="3">
        <v>7.2800000000000004E-2</v>
      </c>
      <c r="D66" s="3">
        <v>5.7700000000000001E-2</v>
      </c>
      <c r="F66">
        <f t="shared" si="0"/>
        <v>0.86363636363636376</v>
      </c>
      <c r="G66">
        <f t="shared" si="1"/>
        <v>0.44031830238726793</v>
      </c>
      <c r="H66">
        <f t="shared" si="2"/>
        <v>0.23529411764705885</v>
      </c>
    </row>
    <row r="67" spans="1:8" x14ac:dyDescent="0.25">
      <c r="A67" s="3">
        <v>380</v>
      </c>
      <c r="B67" s="3">
        <v>0.38500000000000001</v>
      </c>
      <c r="C67" s="3">
        <v>7.3200000000000001E-2</v>
      </c>
      <c r="D67" s="3">
        <v>5.8000000000000003E-2</v>
      </c>
      <c r="F67">
        <f t="shared" ref="F67:F130" si="4">(B67-$K$2)/$M$2</f>
        <v>0.8727272727272728</v>
      </c>
      <c r="G67">
        <f t="shared" ref="G67:G130" si="5">(C67-$K$3)/$M$3</f>
        <v>0.44562334217506633</v>
      </c>
      <c r="H67">
        <f t="shared" ref="H67:H130" si="6">(D67-$K$4)/$M$4</f>
        <v>0.24296675191815864</v>
      </c>
    </row>
    <row r="68" spans="1:8" x14ac:dyDescent="0.25">
      <c r="A68" s="3">
        <v>386</v>
      </c>
      <c r="B68" s="3">
        <v>0.38700000000000001</v>
      </c>
      <c r="C68" s="3">
        <v>7.3599999999999999E-2</v>
      </c>
      <c r="D68" s="3">
        <v>5.79E-2</v>
      </c>
      <c r="F68">
        <f t="shared" si="4"/>
        <v>0.88181818181818195</v>
      </c>
      <c r="G68">
        <f t="shared" si="5"/>
        <v>0.45092838196286467</v>
      </c>
      <c r="H68">
        <f t="shared" si="6"/>
        <v>0.24040920716112532</v>
      </c>
    </row>
    <row r="69" spans="1:8" x14ac:dyDescent="0.25">
      <c r="A69" s="3">
        <v>392</v>
      </c>
      <c r="B69" s="3">
        <v>0.38800000000000001</v>
      </c>
      <c r="C69" s="3">
        <v>7.3999999999999996E-2</v>
      </c>
      <c r="D69" s="3">
        <v>5.8200000000000002E-2</v>
      </c>
      <c r="F69">
        <f t="shared" si="4"/>
        <v>0.88636363636363646</v>
      </c>
      <c r="G69">
        <f t="shared" si="5"/>
        <v>0.45623342175066306</v>
      </c>
      <c r="H69">
        <f t="shared" si="6"/>
        <v>0.24808184143222509</v>
      </c>
    </row>
    <row r="70" spans="1:8" x14ac:dyDescent="0.25">
      <c r="A70" s="3">
        <v>398</v>
      </c>
      <c r="B70" s="3">
        <v>0.39</v>
      </c>
      <c r="C70" s="3">
        <v>7.4399999999999994E-2</v>
      </c>
      <c r="D70" s="3">
        <v>5.8299999999999998E-2</v>
      </c>
      <c r="F70">
        <f t="shared" si="4"/>
        <v>0.89545454545454561</v>
      </c>
      <c r="G70">
        <f t="shared" si="5"/>
        <v>0.46153846153846145</v>
      </c>
      <c r="H70">
        <f t="shared" si="6"/>
        <v>0.25063938618925824</v>
      </c>
    </row>
    <row r="71" spans="1:8" x14ac:dyDescent="0.25">
      <c r="A71" s="3">
        <v>403</v>
      </c>
      <c r="B71" s="3">
        <v>0.39100000000000001</v>
      </c>
      <c r="C71" s="3">
        <v>7.4800000000000005E-2</v>
      </c>
      <c r="D71" s="3">
        <v>5.8400000000000001E-2</v>
      </c>
      <c r="F71">
        <f t="shared" si="4"/>
        <v>0.90000000000000013</v>
      </c>
      <c r="G71">
        <f t="shared" si="5"/>
        <v>0.46684350132626001</v>
      </c>
      <c r="H71">
        <f t="shared" si="6"/>
        <v>0.25319693094629159</v>
      </c>
    </row>
    <row r="72" spans="1:8" x14ac:dyDescent="0.25">
      <c r="A72" s="3">
        <v>409</v>
      </c>
      <c r="B72" s="3">
        <v>0.39300000000000002</v>
      </c>
      <c r="C72" s="3">
        <v>7.5200000000000003E-2</v>
      </c>
      <c r="D72" s="3">
        <v>5.8500000000000003E-2</v>
      </c>
      <c r="F72">
        <f t="shared" si="4"/>
        <v>0.90909090909090928</v>
      </c>
      <c r="G72">
        <f t="shared" si="5"/>
        <v>0.47214854111405841</v>
      </c>
      <c r="H72">
        <f t="shared" si="6"/>
        <v>0.25575447570332488</v>
      </c>
    </row>
    <row r="73" spans="1:8" x14ac:dyDescent="0.25">
      <c r="A73" s="3">
        <v>415</v>
      </c>
      <c r="B73" s="3">
        <v>0.39400000000000002</v>
      </c>
      <c r="C73" s="3">
        <v>7.5600000000000001E-2</v>
      </c>
      <c r="D73" s="3">
        <v>5.8700000000000002E-2</v>
      </c>
      <c r="F73">
        <f t="shared" si="4"/>
        <v>0.9136363636363638</v>
      </c>
      <c r="G73">
        <f t="shared" si="5"/>
        <v>0.47745358090185674</v>
      </c>
      <c r="H73">
        <f t="shared" si="6"/>
        <v>0.26086956521739135</v>
      </c>
    </row>
    <row r="74" spans="1:8" x14ac:dyDescent="0.25">
      <c r="A74" s="3">
        <v>421</v>
      </c>
      <c r="B74" s="3">
        <v>0.39500000000000002</v>
      </c>
      <c r="C74" s="3">
        <v>7.5999999999999998E-2</v>
      </c>
      <c r="D74" s="3">
        <v>5.8900000000000001E-2</v>
      </c>
      <c r="F74">
        <f t="shared" si="4"/>
        <v>0.91818181818181832</v>
      </c>
      <c r="G74">
        <f t="shared" si="5"/>
        <v>0.48275862068965514</v>
      </c>
      <c r="H74">
        <f t="shared" si="6"/>
        <v>0.26598465473145783</v>
      </c>
    </row>
    <row r="75" spans="1:8" x14ac:dyDescent="0.25">
      <c r="A75" s="3">
        <v>427</v>
      </c>
      <c r="B75" s="3">
        <v>0.39700000000000002</v>
      </c>
      <c r="C75" s="3">
        <v>7.6300000000000007E-2</v>
      </c>
      <c r="D75" s="3">
        <v>5.8999999999999997E-2</v>
      </c>
      <c r="F75">
        <f t="shared" si="4"/>
        <v>0.92727272727272747</v>
      </c>
      <c r="G75">
        <f t="shared" si="5"/>
        <v>0.48673740053050407</v>
      </c>
      <c r="H75">
        <f t="shared" si="6"/>
        <v>0.26854219948849095</v>
      </c>
    </row>
    <row r="76" spans="1:8" x14ac:dyDescent="0.25">
      <c r="A76" s="3">
        <v>433</v>
      </c>
      <c r="B76" s="3">
        <v>0.39800000000000002</v>
      </c>
      <c r="C76" s="3">
        <v>7.6700000000000004E-2</v>
      </c>
      <c r="D76" s="3">
        <v>5.91E-2</v>
      </c>
      <c r="F76">
        <f t="shared" si="4"/>
        <v>0.93181818181818199</v>
      </c>
      <c r="G76">
        <f t="shared" si="5"/>
        <v>0.49204244031830241</v>
      </c>
      <c r="H76">
        <f t="shared" si="6"/>
        <v>0.2710997442455243</v>
      </c>
    </row>
    <row r="77" spans="1:8" x14ac:dyDescent="0.25">
      <c r="A77" s="3">
        <v>438</v>
      </c>
      <c r="B77" s="3">
        <v>0.39900000000000002</v>
      </c>
      <c r="C77" s="3">
        <v>7.6999999999999999E-2</v>
      </c>
      <c r="D77" s="3">
        <v>5.9299999999999999E-2</v>
      </c>
      <c r="F77">
        <f t="shared" si="4"/>
        <v>0.93636363636363651</v>
      </c>
      <c r="G77">
        <f t="shared" si="5"/>
        <v>0.49602122015915118</v>
      </c>
      <c r="H77">
        <f t="shared" si="6"/>
        <v>0.27621483375959077</v>
      </c>
    </row>
    <row r="78" spans="1:8" x14ac:dyDescent="0.25">
      <c r="A78" s="3">
        <v>444</v>
      </c>
      <c r="B78" s="3">
        <v>0.4</v>
      </c>
      <c r="C78" s="3">
        <v>7.7299999999999994E-2</v>
      </c>
      <c r="D78" s="3">
        <v>5.9400000000000001E-2</v>
      </c>
      <c r="F78">
        <f t="shared" si="4"/>
        <v>0.94090909090909114</v>
      </c>
      <c r="G78">
        <f t="shared" si="5"/>
        <v>0.49999999999999989</v>
      </c>
      <c r="H78">
        <f t="shared" si="6"/>
        <v>0.27877237851662406</v>
      </c>
    </row>
    <row r="79" spans="1:8" x14ac:dyDescent="0.25">
      <c r="A79" s="3">
        <v>450</v>
      </c>
      <c r="B79" s="3">
        <v>0.40200000000000002</v>
      </c>
      <c r="C79" s="3">
        <v>7.7700000000000005E-2</v>
      </c>
      <c r="D79" s="3">
        <v>5.9499999999999997E-2</v>
      </c>
      <c r="F79">
        <f t="shared" si="4"/>
        <v>0.95000000000000018</v>
      </c>
      <c r="G79">
        <f t="shared" si="5"/>
        <v>0.5053050397877985</v>
      </c>
      <c r="H79">
        <f t="shared" si="6"/>
        <v>0.28132992327365719</v>
      </c>
    </row>
    <row r="80" spans="1:8" x14ac:dyDescent="0.25">
      <c r="A80" s="3">
        <v>456</v>
      </c>
      <c r="B80" s="3">
        <v>0.40300000000000002</v>
      </c>
      <c r="C80" s="3">
        <v>7.8E-2</v>
      </c>
      <c r="D80" s="3">
        <v>5.9799999999999999E-2</v>
      </c>
      <c r="F80">
        <f t="shared" si="4"/>
        <v>0.9545454545454547</v>
      </c>
      <c r="G80">
        <f t="shared" si="5"/>
        <v>0.50928381962864722</v>
      </c>
      <c r="H80">
        <f t="shared" si="6"/>
        <v>0.28900255754475701</v>
      </c>
    </row>
    <row r="81" spans="1:8" x14ac:dyDescent="0.25">
      <c r="A81" s="3">
        <v>462</v>
      </c>
      <c r="B81" s="3">
        <v>0.40400000000000003</v>
      </c>
      <c r="C81" s="3">
        <v>7.8299999999999995E-2</v>
      </c>
      <c r="D81" s="3">
        <v>5.9799999999999999E-2</v>
      </c>
      <c r="F81">
        <f t="shared" si="4"/>
        <v>0.95909090909090933</v>
      </c>
      <c r="G81">
        <f t="shared" si="5"/>
        <v>0.51326259946949593</v>
      </c>
      <c r="H81">
        <f t="shared" si="6"/>
        <v>0.28900255754475701</v>
      </c>
    </row>
    <row r="82" spans="1:8" x14ac:dyDescent="0.25">
      <c r="A82" s="3">
        <v>468</v>
      </c>
      <c r="B82" s="3">
        <v>0.40400000000000003</v>
      </c>
      <c r="C82" s="3">
        <v>7.8700000000000006E-2</v>
      </c>
      <c r="D82" s="3">
        <v>6.0100000000000001E-2</v>
      </c>
      <c r="F82">
        <f t="shared" si="4"/>
        <v>0.95909090909090933</v>
      </c>
      <c r="G82">
        <f t="shared" si="5"/>
        <v>0.51856763925729454</v>
      </c>
      <c r="H82">
        <f t="shared" si="6"/>
        <v>0.29667519181585678</v>
      </c>
    </row>
    <row r="83" spans="1:8" x14ac:dyDescent="0.25">
      <c r="A83" s="3">
        <v>474</v>
      </c>
      <c r="B83" s="3">
        <v>0.40500000000000003</v>
      </c>
      <c r="C83" s="3">
        <v>7.9000000000000001E-2</v>
      </c>
      <c r="D83" s="3">
        <v>6.0100000000000001E-2</v>
      </c>
      <c r="F83">
        <f t="shared" si="4"/>
        <v>0.96363636363636385</v>
      </c>
      <c r="G83">
        <f t="shared" si="5"/>
        <v>0.52254641909814326</v>
      </c>
      <c r="H83">
        <f t="shared" si="6"/>
        <v>0.29667519181585678</v>
      </c>
    </row>
    <row r="84" spans="1:8" x14ac:dyDescent="0.25">
      <c r="A84" s="3">
        <v>479</v>
      </c>
      <c r="B84" s="3">
        <v>0.40699999999999997</v>
      </c>
      <c r="C84" s="3">
        <v>7.9299999999999995E-2</v>
      </c>
      <c r="D84" s="3">
        <v>6.0299999999999999E-2</v>
      </c>
      <c r="F84">
        <f t="shared" si="4"/>
        <v>0.97272727272727266</v>
      </c>
      <c r="G84">
        <f t="shared" si="5"/>
        <v>0.52652519893899197</v>
      </c>
      <c r="H84">
        <f t="shared" si="6"/>
        <v>0.30179028132992325</v>
      </c>
    </row>
    <row r="85" spans="1:8" x14ac:dyDescent="0.25">
      <c r="A85" s="3">
        <v>485</v>
      </c>
      <c r="B85" s="3">
        <v>0.40699999999999997</v>
      </c>
      <c r="C85" s="3">
        <v>7.9600000000000004E-2</v>
      </c>
      <c r="D85" s="3">
        <v>6.0499999999999998E-2</v>
      </c>
      <c r="F85">
        <f t="shared" si="4"/>
        <v>0.97272727272727266</v>
      </c>
      <c r="G85">
        <f t="shared" si="5"/>
        <v>0.5305039787798409</v>
      </c>
      <c r="H85">
        <f t="shared" si="6"/>
        <v>0.30690537084398972</v>
      </c>
    </row>
    <row r="86" spans="1:8" x14ac:dyDescent="0.25">
      <c r="A86" s="3">
        <v>491</v>
      </c>
      <c r="B86" s="3">
        <v>0.40799999999999997</v>
      </c>
      <c r="C86" s="3">
        <v>7.9899999999999999E-2</v>
      </c>
      <c r="D86" s="3">
        <v>6.0600000000000001E-2</v>
      </c>
      <c r="F86">
        <f t="shared" si="4"/>
        <v>0.97727272727272729</v>
      </c>
      <c r="G86">
        <f t="shared" si="5"/>
        <v>0.53448275862068961</v>
      </c>
      <c r="H86">
        <f t="shared" si="6"/>
        <v>0.30946291560102301</v>
      </c>
    </row>
    <row r="87" spans="1:8" x14ac:dyDescent="0.25">
      <c r="A87" s="3">
        <v>497</v>
      </c>
      <c r="B87" s="3">
        <v>0.40799999999999997</v>
      </c>
      <c r="C87" s="3">
        <v>8.0199999999999994E-2</v>
      </c>
      <c r="D87" s="3">
        <v>6.08E-2</v>
      </c>
      <c r="F87">
        <f t="shared" si="4"/>
        <v>0.97727272727272729</v>
      </c>
      <c r="G87">
        <f t="shared" si="5"/>
        <v>0.53846153846153832</v>
      </c>
      <c r="H87">
        <f t="shared" si="6"/>
        <v>0.31457800511508949</v>
      </c>
    </row>
    <row r="88" spans="1:8" x14ac:dyDescent="0.25">
      <c r="A88" s="3">
        <v>503</v>
      </c>
      <c r="B88" s="3">
        <v>0.40899999999999997</v>
      </c>
      <c r="C88" s="3">
        <v>8.0500000000000002E-2</v>
      </c>
      <c r="D88" s="3">
        <v>6.0999999999999999E-2</v>
      </c>
      <c r="F88">
        <f t="shared" si="4"/>
        <v>0.98181818181818181</v>
      </c>
      <c r="G88">
        <f t="shared" si="5"/>
        <v>0.54244031830238726</v>
      </c>
      <c r="H88">
        <f t="shared" si="6"/>
        <v>0.31969309462915596</v>
      </c>
    </row>
    <row r="89" spans="1:8" x14ac:dyDescent="0.25">
      <c r="A89" s="3">
        <v>509</v>
      </c>
      <c r="B89" s="3">
        <v>0.41</v>
      </c>
      <c r="C89" s="3">
        <v>8.0799999999999997E-2</v>
      </c>
      <c r="D89" s="3">
        <v>6.1100000000000002E-2</v>
      </c>
      <c r="F89">
        <f t="shared" si="4"/>
        <v>0.98636363636363633</v>
      </c>
      <c r="G89">
        <f t="shared" si="5"/>
        <v>0.54641909814323608</v>
      </c>
      <c r="H89">
        <f t="shared" si="6"/>
        <v>0.32225063938618931</v>
      </c>
    </row>
    <row r="90" spans="1:8" x14ac:dyDescent="0.25">
      <c r="A90" s="3">
        <v>514</v>
      </c>
      <c r="B90" s="3">
        <v>0.41</v>
      </c>
      <c r="C90" s="3">
        <v>8.1100000000000005E-2</v>
      </c>
      <c r="D90" s="3">
        <v>6.1199999999999997E-2</v>
      </c>
      <c r="F90">
        <f t="shared" si="4"/>
        <v>0.98636363636363633</v>
      </c>
      <c r="G90">
        <f t="shared" si="5"/>
        <v>0.5503978779840849</v>
      </c>
      <c r="H90">
        <f t="shared" si="6"/>
        <v>0.32480818414322243</v>
      </c>
    </row>
    <row r="91" spans="1:8" x14ac:dyDescent="0.25">
      <c r="A91" s="3">
        <v>520</v>
      </c>
      <c r="B91" s="3">
        <v>0.41099999999999998</v>
      </c>
      <c r="C91" s="3">
        <v>8.1299999999999997E-2</v>
      </c>
      <c r="D91" s="3">
        <v>6.1499999999999999E-2</v>
      </c>
      <c r="F91">
        <f t="shared" si="4"/>
        <v>0.99090909090909085</v>
      </c>
      <c r="G91">
        <f t="shared" si="5"/>
        <v>0.55305039787798405</v>
      </c>
      <c r="H91">
        <f t="shared" si="6"/>
        <v>0.3324808184143222</v>
      </c>
    </row>
    <row r="92" spans="1:8" x14ac:dyDescent="0.25">
      <c r="A92" s="3">
        <v>526</v>
      </c>
      <c r="B92" s="3">
        <v>0.41099999999999998</v>
      </c>
      <c r="C92" s="3">
        <v>8.1600000000000006E-2</v>
      </c>
      <c r="D92" s="3">
        <v>6.1699999999999998E-2</v>
      </c>
      <c r="F92">
        <f t="shared" si="4"/>
        <v>0.99090909090909085</v>
      </c>
      <c r="G92">
        <f t="shared" si="5"/>
        <v>0.55702917771883298</v>
      </c>
      <c r="H92">
        <f t="shared" si="6"/>
        <v>0.33759590792838867</v>
      </c>
    </row>
    <row r="93" spans="1:8" x14ac:dyDescent="0.25">
      <c r="A93" s="3">
        <v>532</v>
      </c>
      <c r="B93" s="3">
        <v>0.41199999999999998</v>
      </c>
      <c r="C93" s="3">
        <v>8.1900000000000001E-2</v>
      </c>
      <c r="D93" s="3">
        <v>6.1899999999999997E-2</v>
      </c>
      <c r="F93">
        <f t="shared" si="4"/>
        <v>0.99545454545454548</v>
      </c>
      <c r="G93">
        <f t="shared" si="5"/>
        <v>0.56100795755968169</v>
      </c>
      <c r="H93">
        <f t="shared" si="6"/>
        <v>0.34271099744245515</v>
      </c>
    </row>
    <row r="94" spans="1:8" x14ac:dyDescent="0.25">
      <c r="A94" s="3">
        <v>538</v>
      </c>
      <c r="B94" s="3">
        <v>0.41199999999999998</v>
      </c>
      <c r="C94" s="3">
        <v>8.2100000000000006E-2</v>
      </c>
      <c r="D94" s="3">
        <v>6.2E-2</v>
      </c>
      <c r="F94">
        <f t="shared" si="4"/>
        <v>0.99545454545454548</v>
      </c>
      <c r="G94">
        <f t="shared" si="5"/>
        <v>0.56366047745358094</v>
      </c>
      <c r="H94">
        <f t="shared" si="6"/>
        <v>0.34526854219948849</v>
      </c>
    </row>
    <row r="95" spans="1:8" x14ac:dyDescent="0.25">
      <c r="A95" s="3">
        <v>544</v>
      </c>
      <c r="B95" s="3">
        <v>0.41199999999999998</v>
      </c>
      <c r="C95" s="3">
        <v>8.2400000000000001E-2</v>
      </c>
      <c r="D95" s="3">
        <v>6.2199999999999998E-2</v>
      </c>
      <c r="F95">
        <f t="shared" si="4"/>
        <v>0.99545454545454548</v>
      </c>
      <c r="G95">
        <f t="shared" si="5"/>
        <v>0.56763925729442977</v>
      </c>
      <c r="H95">
        <f t="shared" si="6"/>
        <v>0.35038363171355497</v>
      </c>
    </row>
    <row r="96" spans="1:8" x14ac:dyDescent="0.25">
      <c r="A96" s="3">
        <v>550</v>
      </c>
      <c r="B96" s="3">
        <v>0.41199999999999998</v>
      </c>
      <c r="C96" s="3">
        <v>8.2600000000000007E-2</v>
      </c>
      <c r="D96" s="3">
        <v>6.2399999999999997E-2</v>
      </c>
      <c r="F96">
        <f t="shared" si="4"/>
        <v>0.99545454545454548</v>
      </c>
      <c r="G96">
        <f t="shared" si="5"/>
        <v>0.57029177718832902</v>
      </c>
      <c r="H96">
        <f t="shared" si="6"/>
        <v>0.35549872122762138</v>
      </c>
    </row>
    <row r="97" spans="1:8" x14ac:dyDescent="0.25">
      <c r="A97" s="3">
        <v>555</v>
      </c>
      <c r="B97" s="5">
        <v>0.41299999999999998</v>
      </c>
      <c r="C97" s="3">
        <v>8.2799999999999999E-2</v>
      </c>
      <c r="D97" s="3">
        <v>6.2600000000000003E-2</v>
      </c>
      <c r="F97">
        <f t="shared" si="4"/>
        <v>1</v>
      </c>
      <c r="G97">
        <f t="shared" si="5"/>
        <v>0.57294429708222805</v>
      </c>
      <c r="H97">
        <f t="shared" si="6"/>
        <v>0.36061381074168808</v>
      </c>
    </row>
    <row r="98" spans="1:8" x14ac:dyDescent="0.25">
      <c r="A98" s="3">
        <v>561</v>
      </c>
      <c r="B98" s="3">
        <v>0.41299999999999998</v>
      </c>
      <c r="C98" s="3">
        <v>8.3099999999999993E-2</v>
      </c>
      <c r="D98" s="3">
        <v>6.2799999999999995E-2</v>
      </c>
      <c r="F98">
        <f t="shared" si="4"/>
        <v>1</v>
      </c>
      <c r="G98">
        <f t="shared" si="5"/>
        <v>0.57692307692307687</v>
      </c>
      <c r="H98">
        <f t="shared" si="6"/>
        <v>0.36572890025575433</v>
      </c>
    </row>
    <row r="99" spans="1:8" x14ac:dyDescent="0.25">
      <c r="A99" s="3">
        <v>567</v>
      </c>
      <c r="B99" s="3">
        <v>0.41199999999999998</v>
      </c>
      <c r="C99" s="3">
        <v>8.3299999999999999E-2</v>
      </c>
      <c r="D99" s="3">
        <v>6.2899999999999998E-2</v>
      </c>
      <c r="F99">
        <f t="shared" si="4"/>
        <v>0.99545454545454548</v>
      </c>
      <c r="G99">
        <f t="shared" si="5"/>
        <v>0.57957559681697612</v>
      </c>
      <c r="H99">
        <f t="shared" si="6"/>
        <v>0.36828644501278768</v>
      </c>
    </row>
    <row r="100" spans="1:8" x14ac:dyDescent="0.25">
      <c r="A100" s="3">
        <v>573</v>
      </c>
      <c r="B100" s="3">
        <v>0.41199999999999998</v>
      </c>
      <c r="C100" s="3">
        <v>8.3599999999999994E-2</v>
      </c>
      <c r="D100" s="3">
        <v>6.3E-2</v>
      </c>
      <c r="F100">
        <f t="shared" si="4"/>
        <v>0.99545454545454548</v>
      </c>
      <c r="G100">
        <f t="shared" si="5"/>
        <v>0.58355437665782484</v>
      </c>
      <c r="H100">
        <f t="shared" si="6"/>
        <v>0.37084398976982097</v>
      </c>
    </row>
    <row r="101" spans="1:8" x14ac:dyDescent="0.25">
      <c r="A101" s="3">
        <v>579</v>
      </c>
      <c r="B101" s="3">
        <v>0.41199999999999998</v>
      </c>
      <c r="C101" s="3">
        <v>8.3799999999999999E-2</v>
      </c>
      <c r="D101" s="3">
        <v>6.3299999999999995E-2</v>
      </c>
      <c r="F101">
        <f t="shared" si="4"/>
        <v>0.99545454545454548</v>
      </c>
      <c r="G101">
        <f t="shared" si="5"/>
        <v>0.58620689655172409</v>
      </c>
      <c r="H101">
        <f t="shared" si="6"/>
        <v>0.37851662404092057</v>
      </c>
    </row>
    <row r="102" spans="1:8" x14ac:dyDescent="0.25">
      <c r="A102" s="3">
        <v>585</v>
      </c>
      <c r="B102" s="3">
        <v>0.41199999999999998</v>
      </c>
      <c r="C102" s="3">
        <v>8.4000000000000005E-2</v>
      </c>
      <c r="D102" s="3">
        <v>6.3399999999999998E-2</v>
      </c>
      <c r="F102">
        <f t="shared" si="4"/>
        <v>0.99545454545454548</v>
      </c>
      <c r="G102">
        <f t="shared" si="5"/>
        <v>0.58885941644562345</v>
      </c>
      <c r="H102">
        <f t="shared" si="6"/>
        <v>0.38107416879795392</v>
      </c>
    </row>
    <row r="103" spans="1:8" x14ac:dyDescent="0.25">
      <c r="A103" s="3">
        <v>590</v>
      </c>
      <c r="B103" s="3">
        <v>0.41199999999999998</v>
      </c>
      <c r="C103" s="3">
        <v>8.4199999999999997E-2</v>
      </c>
      <c r="D103" s="3">
        <v>6.3700000000000007E-2</v>
      </c>
      <c r="F103">
        <f t="shared" si="4"/>
        <v>0.99545454545454548</v>
      </c>
      <c r="G103">
        <f t="shared" si="5"/>
        <v>0.59151193633952248</v>
      </c>
      <c r="H103">
        <f t="shared" si="6"/>
        <v>0.3887468030690539</v>
      </c>
    </row>
    <row r="104" spans="1:8" x14ac:dyDescent="0.25">
      <c r="A104" s="3">
        <v>596</v>
      </c>
      <c r="B104" s="3">
        <v>0.41199999999999998</v>
      </c>
      <c r="C104" s="3">
        <v>8.4400000000000003E-2</v>
      </c>
      <c r="D104" s="3">
        <v>6.3899999999999998E-2</v>
      </c>
      <c r="F104">
        <f t="shared" si="4"/>
        <v>0.99545454545454548</v>
      </c>
      <c r="G104">
        <f t="shared" si="5"/>
        <v>0.59416445623342173</v>
      </c>
      <c r="H104">
        <f t="shared" si="6"/>
        <v>0.39386189258312015</v>
      </c>
    </row>
    <row r="105" spans="1:8" x14ac:dyDescent="0.25">
      <c r="A105" s="3">
        <v>602</v>
      </c>
      <c r="B105" s="3">
        <v>0.41199999999999998</v>
      </c>
      <c r="C105" s="3">
        <v>8.4599999999999995E-2</v>
      </c>
      <c r="D105" s="3">
        <v>6.4100000000000004E-2</v>
      </c>
      <c r="F105">
        <f t="shared" si="4"/>
        <v>0.99545454545454548</v>
      </c>
      <c r="G105">
        <f t="shared" si="5"/>
        <v>0.59681697612732088</v>
      </c>
      <c r="H105">
        <f t="shared" si="6"/>
        <v>0.39897698209718679</v>
      </c>
    </row>
    <row r="106" spans="1:8" x14ac:dyDescent="0.25">
      <c r="A106" s="3">
        <v>608</v>
      </c>
      <c r="B106" s="3">
        <v>0.41199999999999998</v>
      </c>
      <c r="C106" s="3">
        <v>8.4699999999999998E-2</v>
      </c>
      <c r="D106" s="3">
        <v>6.4199999999999993E-2</v>
      </c>
      <c r="F106">
        <f t="shared" si="4"/>
        <v>0.99545454545454548</v>
      </c>
      <c r="G106">
        <f t="shared" si="5"/>
        <v>0.59814323607427056</v>
      </c>
      <c r="H106">
        <f t="shared" si="6"/>
        <v>0.40153452685421975</v>
      </c>
    </row>
    <row r="107" spans="1:8" x14ac:dyDescent="0.25">
      <c r="A107" s="3">
        <v>614</v>
      </c>
      <c r="B107" s="3">
        <v>0.41099999999999998</v>
      </c>
      <c r="C107" s="3">
        <v>8.4900000000000003E-2</v>
      </c>
      <c r="D107" s="3">
        <v>6.4500000000000002E-2</v>
      </c>
      <c r="F107">
        <f t="shared" si="4"/>
        <v>0.99090909090909085</v>
      </c>
      <c r="G107">
        <f t="shared" si="5"/>
        <v>0.60079575596816981</v>
      </c>
      <c r="H107">
        <f t="shared" si="6"/>
        <v>0.40920716112531974</v>
      </c>
    </row>
    <row r="108" spans="1:8" x14ac:dyDescent="0.25">
      <c r="A108" s="3">
        <v>620</v>
      </c>
      <c r="B108" s="3">
        <v>0.41</v>
      </c>
      <c r="C108" s="3">
        <v>8.5099999999999995E-2</v>
      </c>
      <c r="D108" s="3">
        <v>6.4600000000000005E-2</v>
      </c>
      <c r="F108">
        <f t="shared" si="4"/>
        <v>0.98636363636363633</v>
      </c>
      <c r="G108">
        <f t="shared" si="5"/>
        <v>0.60344827586206895</v>
      </c>
      <c r="H108">
        <f t="shared" si="6"/>
        <v>0.41176470588235309</v>
      </c>
    </row>
    <row r="109" spans="1:8" x14ac:dyDescent="0.25">
      <c r="A109" s="3">
        <v>626</v>
      </c>
      <c r="B109" s="3">
        <v>0.41</v>
      </c>
      <c r="C109" s="3">
        <v>8.5300000000000001E-2</v>
      </c>
      <c r="D109" s="3">
        <v>6.4899999999999999E-2</v>
      </c>
      <c r="F109">
        <f t="shared" si="4"/>
        <v>0.98636363636363633</v>
      </c>
      <c r="G109">
        <f t="shared" si="5"/>
        <v>0.6061007957559682</v>
      </c>
      <c r="H109">
        <f t="shared" si="6"/>
        <v>0.41943734015345269</v>
      </c>
    </row>
    <row r="110" spans="1:8" x14ac:dyDescent="0.25">
      <c r="A110" s="3">
        <v>631</v>
      </c>
      <c r="B110" s="3">
        <v>0.41</v>
      </c>
      <c r="C110" s="3">
        <v>8.5400000000000004E-2</v>
      </c>
      <c r="D110" s="3">
        <v>6.5100000000000005E-2</v>
      </c>
      <c r="F110">
        <f t="shared" si="4"/>
        <v>0.98636363636363633</v>
      </c>
      <c r="G110">
        <f t="shared" si="5"/>
        <v>0.60742705570291777</v>
      </c>
      <c r="H110">
        <f t="shared" si="6"/>
        <v>0.42455242966751933</v>
      </c>
    </row>
    <row r="111" spans="1:8" x14ac:dyDescent="0.25">
      <c r="A111" s="3">
        <v>637</v>
      </c>
      <c r="B111" s="3">
        <v>0.40899999999999997</v>
      </c>
      <c r="C111" s="3">
        <v>8.5500000000000007E-2</v>
      </c>
      <c r="D111" s="3">
        <v>6.5199999999999994E-2</v>
      </c>
      <c r="F111">
        <f t="shared" si="4"/>
        <v>0.98181818181818181</v>
      </c>
      <c r="G111">
        <f t="shared" si="5"/>
        <v>0.60875331564986745</v>
      </c>
      <c r="H111">
        <f t="shared" si="6"/>
        <v>0.42710997442455229</v>
      </c>
    </row>
    <row r="112" spans="1:8" x14ac:dyDescent="0.25">
      <c r="A112" s="3">
        <v>643</v>
      </c>
      <c r="B112" s="3">
        <v>0.40799999999999997</v>
      </c>
      <c r="C112" s="3">
        <v>8.5699999999999998E-2</v>
      </c>
      <c r="D112" s="3">
        <v>6.5500000000000003E-2</v>
      </c>
      <c r="F112">
        <f t="shared" si="4"/>
        <v>0.97727272727272729</v>
      </c>
      <c r="G112">
        <f t="shared" si="5"/>
        <v>0.6114058355437666</v>
      </c>
      <c r="H112">
        <f t="shared" si="6"/>
        <v>0.43478260869565227</v>
      </c>
    </row>
    <row r="113" spans="1:8" x14ac:dyDescent="0.25">
      <c r="A113" s="3">
        <v>649</v>
      </c>
      <c r="B113" s="3">
        <v>0.40699999999999997</v>
      </c>
      <c r="C113" s="3">
        <v>8.5900000000000004E-2</v>
      </c>
      <c r="D113" s="3">
        <v>6.5799999999999997E-2</v>
      </c>
      <c r="F113">
        <f t="shared" si="4"/>
        <v>0.97272727272727266</v>
      </c>
      <c r="G113">
        <f t="shared" si="5"/>
        <v>0.61405835543766585</v>
      </c>
      <c r="H113">
        <f t="shared" si="6"/>
        <v>0.44245524296675187</v>
      </c>
    </row>
    <row r="114" spans="1:8" x14ac:dyDescent="0.25">
      <c r="A114" s="3">
        <v>655</v>
      </c>
      <c r="B114" s="3">
        <v>0.40699999999999997</v>
      </c>
      <c r="C114" s="3">
        <v>8.5999999999999993E-2</v>
      </c>
      <c r="D114" s="3">
        <v>6.6000000000000003E-2</v>
      </c>
      <c r="F114">
        <f t="shared" si="4"/>
        <v>0.97272727272727266</v>
      </c>
      <c r="G114">
        <f t="shared" si="5"/>
        <v>0.61538461538461531</v>
      </c>
      <c r="H114">
        <f t="shared" si="6"/>
        <v>0.44757033248081851</v>
      </c>
    </row>
    <row r="115" spans="1:8" x14ac:dyDescent="0.25">
      <c r="A115" s="3">
        <v>661</v>
      </c>
      <c r="B115" s="3">
        <v>0.40600000000000003</v>
      </c>
      <c r="C115" s="3">
        <v>8.6199999999999999E-2</v>
      </c>
      <c r="D115" s="3">
        <v>6.6299999999999998E-2</v>
      </c>
      <c r="F115">
        <f t="shared" si="4"/>
        <v>0.96818181818181837</v>
      </c>
      <c r="G115">
        <f t="shared" si="5"/>
        <v>0.61803713527851456</v>
      </c>
      <c r="H115">
        <f t="shared" si="6"/>
        <v>0.45524296675191811</v>
      </c>
    </row>
    <row r="116" spans="1:8" x14ac:dyDescent="0.25">
      <c r="A116" s="3">
        <v>666</v>
      </c>
      <c r="B116" s="3">
        <v>0.40500000000000003</v>
      </c>
      <c r="C116" s="3">
        <v>8.6199999999999999E-2</v>
      </c>
      <c r="D116" s="3">
        <v>6.6400000000000001E-2</v>
      </c>
      <c r="F116">
        <f t="shared" si="4"/>
        <v>0.96363636363636385</v>
      </c>
      <c r="G116">
        <f t="shared" si="5"/>
        <v>0.61803713527851456</v>
      </c>
      <c r="H116">
        <f t="shared" si="6"/>
        <v>0.45780051150895146</v>
      </c>
    </row>
    <row r="117" spans="1:8" x14ac:dyDescent="0.25">
      <c r="A117" s="3">
        <v>672</v>
      </c>
      <c r="B117" s="3">
        <v>0.40400000000000003</v>
      </c>
      <c r="C117" s="3">
        <v>8.6300000000000002E-2</v>
      </c>
      <c r="D117" s="3">
        <v>6.6600000000000006E-2</v>
      </c>
      <c r="F117">
        <f t="shared" si="4"/>
        <v>0.95909090909090933</v>
      </c>
      <c r="G117">
        <f t="shared" si="5"/>
        <v>0.61936339522546424</v>
      </c>
      <c r="H117">
        <f t="shared" si="6"/>
        <v>0.4629156010230181</v>
      </c>
    </row>
    <row r="118" spans="1:8" x14ac:dyDescent="0.25">
      <c r="A118" s="3">
        <v>678</v>
      </c>
      <c r="B118" s="3">
        <v>0.40300000000000002</v>
      </c>
      <c r="C118" s="3">
        <v>8.6499999999999994E-2</v>
      </c>
      <c r="D118" s="3">
        <v>6.6900000000000001E-2</v>
      </c>
      <c r="F118">
        <f t="shared" si="4"/>
        <v>0.9545454545454547</v>
      </c>
      <c r="G118">
        <f t="shared" si="5"/>
        <v>0.62201591511936327</v>
      </c>
      <c r="H118">
        <f t="shared" si="6"/>
        <v>0.4705882352941177</v>
      </c>
    </row>
    <row r="119" spans="1:8" x14ac:dyDescent="0.25">
      <c r="A119" s="3">
        <v>684</v>
      </c>
      <c r="B119" s="3">
        <v>0.40200000000000002</v>
      </c>
      <c r="C119" s="3">
        <v>8.6599999999999996E-2</v>
      </c>
      <c r="D119" s="3">
        <v>6.7000000000000004E-2</v>
      </c>
      <c r="F119">
        <f t="shared" si="4"/>
        <v>0.95000000000000018</v>
      </c>
      <c r="G119">
        <f t="shared" si="5"/>
        <v>0.62334217506631295</v>
      </c>
      <c r="H119">
        <f t="shared" si="6"/>
        <v>0.47314578005115099</v>
      </c>
    </row>
    <row r="120" spans="1:8" x14ac:dyDescent="0.25">
      <c r="A120" s="3">
        <v>690</v>
      </c>
      <c r="B120" s="3">
        <v>0.40200000000000002</v>
      </c>
      <c r="C120" s="3">
        <v>8.6699999999999999E-2</v>
      </c>
      <c r="D120" s="3">
        <v>6.7299999999999999E-2</v>
      </c>
      <c r="F120">
        <f t="shared" si="4"/>
        <v>0.95000000000000018</v>
      </c>
      <c r="G120">
        <f t="shared" si="5"/>
        <v>0.62466843501326264</v>
      </c>
      <c r="H120">
        <f t="shared" si="6"/>
        <v>0.48081841432225064</v>
      </c>
    </row>
    <row r="121" spans="1:8" x14ac:dyDescent="0.25">
      <c r="A121" s="3">
        <v>696</v>
      </c>
      <c r="B121" s="3">
        <v>0.4</v>
      </c>
      <c r="C121" s="3">
        <v>8.6900000000000005E-2</v>
      </c>
      <c r="D121" s="3">
        <v>6.7500000000000004E-2</v>
      </c>
      <c r="F121">
        <f t="shared" si="4"/>
        <v>0.94090909090909114</v>
      </c>
      <c r="G121">
        <f t="shared" si="5"/>
        <v>0.62732095490716189</v>
      </c>
      <c r="H121">
        <f t="shared" si="6"/>
        <v>0.48593350383631728</v>
      </c>
    </row>
    <row r="122" spans="1:8" x14ac:dyDescent="0.25">
      <c r="A122" s="3">
        <v>702</v>
      </c>
      <c r="B122" s="3">
        <v>0.39900000000000002</v>
      </c>
      <c r="C122" s="3">
        <v>8.6900000000000005E-2</v>
      </c>
      <c r="D122" s="3">
        <v>6.7699999999999996E-2</v>
      </c>
      <c r="F122">
        <f t="shared" si="4"/>
        <v>0.93636363636363651</v>
      </c>
      <c r="G122">
        <f t="shared" si="5"/>
        <v>0.62732095490716189</v>
      </c>
      <c r="H122">
        <f t="shared" si="6"/>
        <v>0.49104859335038353</v>
      </c>
    </row>
    <row r="123" spans="1:8" x14ac:dyDescent="0.25">
      <c r="A123" s="3">
        <v>707</v>
      </c>
      <c r="B123" s="3">
        <v>0.39800000000000002</v>
      </c>
      <c r="C123" s="3">
        <v>8.7099999999999997E-2</v>
      </c>
      <c r="D123" s="3">
        <v>6.8000000000000005E-2</v>
      </c>
      <c r="F123">
        <f t="shared" si="4"/>
        <v>0.93181818181818199</v>
      </c>
      <c r="G123">
        <f t="shared" si="5"/>
        <v>0.62997347480106092</v>
      </c>
      <c r="H123">
        <f t="shared" si="6"/>
        <v>0.49872122762148352</v>
      </c>
    </row>
    <row r="124" spans="1:8" x14ac:dyDescent="0.25">
      <c r="A124" s="3">
        <v>713</v>
      </c>
      <c r="B124" s="3">
        <v>0.39700000000000002</v>
      </c>
      <c r="C124" s="3">
        <v>8.72E-2</v>
      </c>
      <c r="D124" s="3">
        <v>6.8199999999999997E-2</v>
      </c>
      <c r="F124">
        <f t="shared" si="4"/>
        <v>0.92727272727272747</v>
      </c>
      <c r="G124">
        <f t="shared" si="5"/>
        <v>0.6312997347480106</v>
      </c>
      <c r="H124">
        <f t="shared" si="6"/>
        <v>0.50383631713554977</v>
      </c>
    </row>
    <row r="125" spans="1:8" x14ac:dyDescent="0.25">
      <c r="A125" s="3">
        <v>719</v>
      </c>
      <c r="B125" s="3">
        <v>0.39600000000000002</v>
      </c>
      <c r="C125" s="3">
        <v>8.7300000000000003E-2</v>
      </c>
      <c r="D125" s="3">
        <v>6.8400000000000002E-2</v>
      </c>
      <c r="F125">
        <f t="shared" si="4"/>
        <v>0.92272727272727295</v>
      </c>
      <c r="G125">
        <f t="shared" si="5"/>
        <v>0.63262599469496028</v>
      </c>
      <c r="H125">
        <f t="shared" si="6"/>
        <v>0.50895140664961647</v>
      </c>
    </row>
    <row r="126" spans="1:8" x14ac:dyDescent="0.25">
      <c r="A126" s="3">
        <v>725</v>
      </c>
      <c r="B126" s="3">
        <v>0.39500000000000002</v>
      </c>
      <c r="C126" s="3">
        <v>8.7300000000000003E-2</v>
      </c>
      <c r="D126" s="3">
        <v>6.8599999999999994E-2</v>
      </c>
      <c r="F126">
        <f t="shared" si="4"/>
        <v>0.91818181818181832</v>
      </c>
      <c r="G126">
        <f t="shared" si="5"/>
        <v>0.63262599469496028</v>
      </c>
      <c r="H126">
        <f t="shared" si="6"/>
        <v>0.51406649616368272</v>
      </c>
    </row>
    <row r="127" spans="1:8" x14ac:dyDescent="0.25">
      <c r="A127" s="3">
        <v>731</v>
      </c>
      <c r="B127" s="3">
        <v>0.39300000000000002</v>
      </c>
      <c r="C127" s="3">
        <v>8.7400000000000005E-2</v>
      </c>
      <c r="D127" s="3">
        <v>6.8900000000000003E-2</v>
      </c>
      <c r="F127">
        <f t="shared" si="4"/>
        <v>0.90909090909090928</v>
      </c>
      <c r="G127">
        <f t="shared" si="5"/>
        <v>0.63395225464190985</v>
      </c>
      <c r="H127">
        <f t="shared" si="6"/>
        <v>0.52173913043478271</v>
      </c>
    </row>
    <row r="128" spans="1:8" x14ac:dyDescent="0.25">
      <c r="A128" s="3">
        <v>737</v>
      </c>
      <c r="B128" s="3">
        <v>0.39200000000000002</v>
      </c>
      <c r="C128" s="3">
        <v>8.7499999999999994E-2</v>
      </c>
      <c r="D128" s="3">
        <v>6.9199999999999998E-2</v>
      </c>
      <c r="F128">
        <f t="shared" si="4"/>
        <v>0.90454545454545465</v>
      </c>
      <c r="G128">
        <f t="shared" si="5"/>
        <v>0.63527851458885931</v>
      </c>
      <c r="H128">
        <f t="shared" si="6"/>
        <v>0.52941176470588236</v>
      </c>
    </row>
    <row r="129" spans="1:8" x14ac:dyDescent="0.25">
      <c r="A129" s="3">
        <v>742</v>
      </c>
      <c r="B129" s="3">
        <v>0.39100000000000001</v>
      </c>
      <c r="C129" s="3">
        <v>8.7599999999999997E-2</v>
      </c>
      <c r="D129" s="3">
        <v>6.9500000000000006E-2</v>
      </c>
      <c r="F129">
        <f t="shared" si="4"/>
        <v>0.90000000000000013</v>
      </c>
      <c r="G129">
        <f t="shared" si="5"/>
        <v>0.63660477453580899</v>
      </c>
      <c r="H129">
        <f t="shared" si="6"/>
        <v>0.53708439897698224</v>
      </c>
    </row>
    <row r="130" spans="1:8" x14ac:dyDescent="0.25">
      <c r="A130" s="3">
        <v>748</v>
      </c>
      <c r="B130" s="3">
        <v>0.38900000000000001</v>
      </c>
      <c r="C130" s="3">
        <v>8.77E-2</v>
      </c>
      <c r="D130" s="3">
        <v>6.9699999999999998E-2</v>
      </c>
      <c r="F130">
        <f t="shared" si="4"/>
        <v>0.89090909090909109</v>
      </c>
      <c r="G130">
        <f t="shared" si="5"/>
        <v>0.63793103448275867</v>
      </c>
      <c r="H130">
        <f t="shared" si="6"/>
        <v>0.5421994884910486</v>
      </c>
    </row>
    <row r="131" spans="1:8" x14ac:dyDescent="0.25">
      <c r="A131" s="3">
        <v>754</v>
      </c>
      <c r="B131" s="3">
        <v>0.38800000000000001</v>
      </c>
      <c r="C131" s="3">
        <v>8.77E-2</v>
      </c>
      <c r="D131" s="3">
        <v>6.9900000000000004E-2</v>
      </c>
      <c r="F131">
        <f t="shared" ref="F131:F194" si="7">(B131-$K$2)/$M$2</f>
        <v>0.88636363636363646</v>
      </c>
      <c r="G131">
        <f t="shared" ref="G131:G194" si="8">(C131-$K$3)/$M$3</f>
        <v>0.63793103448275867</v>
      </c>
      <c r="H131">
        <f t="shared" ref="H131:H194" si="9">(D131-$K$4)/$M$4</f>
        <v>0.54731457800511518</v>
      </c>
    </row>
    <row r="132" spans="1:8" x14ac:dyDescent="0.25">
      <c r="A132" s="3">
        <v>760</v>
      </c>
      <c r="B132" s="3">
        <v>0.38600000000000001</v>
      </c>
      <c r="C132" s="3">
        <v>8.7800000000000003E-2</v>
      </c>
      <c r="D132" s="3">
        <v>7.0099999999999996E-2</v>
      </c>
      <c r="F132">
        <f t="shared" si="7"/>
        <v>0.87727272727272743</v>
      </c>
      <c r="G132">
        <f t="shared" si="8"/>
        <v>0.63925729442970824</v>
      </c>
      <c r="H132">
        <f t="shared" si="9"/>
        <v>0.55242966751918154</v>
      </c>
    </row>
    <row r="133" spans="1:8" x14ac:dyDescent="0.25">
      <c r="A133" s="3">
        <v>766</v>
      </c>
      <c r="B133" s="3">
        <v>0.38500000000000001</v>
      </c>
      <c r="C133" s="3">
        <v>8.7900000000000006E-2</v>
      </c>
      <c r="D133" s="3">
        <v>7.0400000000000004E-2</v>
      </c>
      <c r="F133">
        <f t="shared" si="7"/>
        <v>0.8727272727272728</v>
      </c>
      <c r="G133">
        <f t="shared" si="8"/>
        <v>0.64058355437665793</v>
      </c>
      <c r="H133">
        <f t="shared" si="9"/>
        <v>0.56010230179028142</v>
      </c>
    </row>
    <row r="134" spans="1:8" x14ac:dyDescent="0.25">
      <c r="A134" s="3">
        <v>772</v>
      </c>
      <c r="B134" s="3">
        <v>0.38400000000000001</v>
      </c>
      <c r="C134" s="3">
        <v>8.7900000000000006E-2</v>
      </c>
      <c r="D134" s="3">
        <v>7.0599999999999996E-2</v>
      </c>
      <c r="F134">
        <f t="shared" si="7"/>
        <v>0.86818181818181828</v>
      </c>
      <c r="G134">
        <f t="shared" si="8"/>
        <v>0.64058355437665793</v>
      </c>
      <c r="H134">
        <f t="shared" si="9"/>
        <v>0.56521739130434778</v>
      </c>
    </row>
    <row r="135" spans="1:8" x14ac:dyDescent="0.25">
      <c r="A135" s="3">
        <v>778</v>
      </c>
      <c r="B135" s="3">
        <v>0.38200000000000001</v>
      </c>
      <c r="C135" s="3">
        <v>8.7999999999999995E-2</v>
      </c>
      <c r="D135" s="3">
        <v>7.0999999999999994E-2</v>
      </c>
      <c r="F135">
        <f t="shared" si="7"/>
        <v>0.85909090909090924</v>
      </c>
      <c r="G135">
        <f t="shared" si="8"/>
        <v>0.64190981432360739</v>
      </c>
      <c r="H135">
        <f t="shared" si="9"/>
        <v>0.57544757033248073</v>
      </c>
    </row>
    <row r="136" spans="1:8" x14ac:dyDescent="0.25">
      <c r="A136" s="3">
        <v>783</v>
      </c>
      <c r="B136" s="3">
        <v>0.38</v>
      </c>
      <c r="C136" s="3">
        <v>8.8099999999999998E-2</v>
      </c>
      <c r="D136" s="3">
        <v>7.1199999999999999E-2</v>
      </c>
      <c r="F136">
        <f t="shared" si="7"/>
        <v>0.85000000000000009</v>
      </c>
      <c r="G136">
        <f t="shared" si="8"/>
        <v>0.64323607427055696</v>
      </c>
      <c r="H136">
        <f t="shared" si="9"/>
        <v>0.58056265984654731</v>
      </c>
    </row>
    <row r="137" spans="1:8" x14ac:dyDescent="0.25">
      <c r="A137" s="3">
        <v>789</v>
      </c>
      <c r="B137" s="3">
        <v>0.379</v>
      </c>
      <c r="C137" s="3">
        <v>8.8099999999999998E-2</v>
      </c>
      <c r="D137" s="3">
        <v>7.1400000000000005E-2</v>
      </c>
      <c r="F137">
        <f t="shared" si="7"/>
        <v>0.84545454545454557</v>
      </c>
      <c r="G137">
        <f t="shared" si="8"/>
        <v>0.64323607427055696</v>
      </c>
      <c r="H137">
        <f t="shared" si="9"/>
        <v>0.58567774936061401</v>
      </c>
    </row>
    <row r="138" spans="1:8" x14ac:dyDescent="0.25">
      <c r="A138" s="3">
        <v>795</v>
      </c>
      <c r="B138" s="3">
        <v>0.377</v>
      </c>
      <c r="C138" s="3">
        <v>8.8200000000000001E-2</v>
      </c>
      <c r="D138" s="3">
        <v>7.1599999999999997E-2</v>
      </c>
      <c r="F138">
        <f t="shared" si="7"/>
        <v>0.83636363636363642</v>
      </c>
      <c r="G138">
        <f t="shared" si="8"/>
        <v>0.64456233421750664</v>
      </c>
      <c r="H138">
        <f t="shared" si="9"/>
        <v>0.59079283887468026</v>
      </c>
    </row>
    <row r="139" spans="1:8" x14ac:dyDescent="0.25">
      <c r="A139" s="3">
        <v>801</v>
      </c>
      <c r="B139" s="3">
        <v>0.376</v>
      </c>
      <c r="C139" s="3">
        <v>8.8200000000000001E-2</v>
      </c>
      <c r="D139" s="3">
        <v>7.1900000000000006E-2</v>
      </c>
      <c r="F139">
        <f t="shared" si="7"/>
        <v>0.8318181818181819</v>
      </c>
      <c r="G139">
        <f t="shared" si="8"/>
        <v>0.64456233421750664</v>
      </c>
      <c r="H139">
        <f t="shared" si="9"/>
        <v>0.59846547314578025</v>
      </c>
    </row>
    <row r="140" spans="1:8" x14ac:dyDescent="0.25">
      <c r="A140" s="3">
        <v>807</v>
      </c>
      <c r="B140" s="3">
        <v>0.374</v>
      </c>
      <c r="C140" s="3">
        <v>8.8300000000000003E-2</v>
      </c>
      <c r="D140" s="3">
        <v>7.22E-2</v>
      </c>
      <c r="F140">
        <f t="shared" si="7"/>
        <v>0.82272727272727275</v>
      </c>
      <c r="G140">
        <f t="shared" si="8"/>
        <v>0.64588859416445632</v>
      </c>
      <c r="H140">
        <f t="shared" si="9"/>
        <v>0.60613810741687979</v>
      </c>
    </row>
    <row r="141" spans="1:8" x14ac:dyDescent="0.25">
      <c r="A141" s="3">
        <v>813</v>
      </c>
      <c r="B141" s="3">
        <v>0.372</v>
      </c>
      <c r="C141" s="3">
        <v>8.8400000000000006E-2</v>
      </c>
      <c r="D141" s="3">
        <v>7.2499999999999995E-2</v>
      </c>
      <c r="F141">
        <f t="shared" si="7"/>
        <v>0.81363636363636371</v>
      </c>
      <c r="G141">
        <f t="shared" si="8"/>
        <v>0.64721485411140589</v>
      </c>
      <c r="H141">
        <f t="shared" si="9"/>
        <v>0.61381074168797944</v>
      </c>
    </row>
    <row r="142" spans="1:8" x14ac:dyDescent="0.25">
      <c r="A142" s="3">
        <v>818</v>
      </c>
      <c r="B142" s="3">
        <v>0.371</v>
      </c>
      <c r="C142" s="3">
        <v>8.8300000000000003E-2</v>
      </c>
      <c r="D142" s="3">
        <v>7.2700000000000001E-2</v>
      </c>
      <c r="F142">
        <f t="shared" si="7"/>
        <v>0.80909090909090919</v>
      </c>
      <c r="G142">
        <f t="shared" si="8"/>
        <v>0.64588859416445632</v>
      </c>
      <c r="H142">
        <f t="shared" si="9"/>
        <v>0.61892583120204603</v>
      </c>
    </row>
    <row r="143" spans="1:8" x14ac:dyDescent="0.25">
      <c r="A143" s="3">
        <v>824</v>
      </c>
      <c r="B143" s="3">
        <v>0.36899999999999999</v>
      </c>
      <c r="C143" s="3">
        <v>8.8400000000000006E-2</v>
      </c>
      <c r="D143" s="3">
        <v>7.2999999999999995E-2</v>
      </c>
      <c r="F143">
        <f t="shared" si="7"/>
        <v>0.8</v>
      </c>
      <c r="G143">
        <f t="shared" si="8"/>
        <v>0.64721485411140589</v>
      </c>
      <c r="H143">
        <f t="shared" si="9"/>
        <v>0.62659846547314568</v>
      </c>
    </row>
    <row r="144" spans="1:8" x14ac:dyDescent="0.25">
      <c r="A144" s="3">
        <v>830</v>
      </c>
      <c r="B144" s="3">
        <v>0.36699999999999999</v>
      </c>
      <c r="C144" s="3">
        <v>8.8400000000000006E-2</v>
      </c>
      <c r="D144" s="3">
        <v>7.3400000000000007E-2</v>
      </c>
      <c r="F144">
        <f t="shared" si="7"/>
        <v>0.79090909090909089</v>
      </c>
      <c r="G144">
        <f t="shared" si="8"/>
        <v>0.64721485411140589</v>
      </c>
      <c r="H144">
        <f t="shared" si="9"/>
        <v>0.63682864450127896</v>
      </c>
    </row>
    <row r="145" spans="1:8" x14ac:dyDescent="0.25">
      <c r="A145" s="3">
        <v>836</v>
      </c>
      <c r="B145" s="3">
        <v>0.36599999999999999</v>
      </c>
      <c r="C145" s="3">
        <v>8.8499999999999995E-2</v>
      </c>
      <c r="D145" s="3">
        <v>7.3599999999999999E-2</v>
      </c>
      <c r="F145">
        <f t="shared" si="7"/>
        <v>0.78636363636363638</v>
      </c>
      <c r="G145">
        <f t="shared" si="8"/>
        <v>0.64854111405835535</v>
      </c>
      <c r="H145">
        <f t="shared" si="9"/>
        <v>0.64194373401534521</v>
      </c>
    </row>
    <row r="146" spans="1:8" x14ac:dyDescent="0.25">
      <c r="A146" s="3">
        <v>842</v>
      </c>
      <c r="B146" s="3">
        <v>0.36399999999999999</v>
      </c>
      <c r="C146" s="3">
        <v>8.8599999999999998E-2</v>
      </c>
      <c r="D146" s="3">
        <v>7.3800000000000004E-2</v>
      </c>
      <c r="F146">
        <f t="shared" si="7"/>
        <v>0.77727272727272734</v>
      </c>
      <c r="G146">
        <f t="shared" si="8"/>
        <v>0.64986737400530503</v>
      </c>
      <c r="H146">
        <f t="shared" si="9"/>
        <v>0.64705882352941191</v>
      </c>
    </row>
    <row r="147" spans="1:8" x14ac:dyDescent="0.25">
      <c r="A147" s="3">
        <v>848</v>
      </c>
      <c r="B147" s="3">
        <v>0.36199999999999999</v>
      </c>
      <c r="C147" s="3">
        <v>8.8499999999999995E-2</v>
      </c>
      <c r="D147" s="3">
        <v>7.4099999999999999E-2</v>
      </c>
      <c r="F147">
        <f t="shared" si="7"/>
        <v>0.76818181818181819</v>
      </c>
      <c r="G147">
        <f t="shared" si="8"/>
        <v>0.64854111405835535</v>
      </c>
      <c r="H147">
        <f t="shared" si="9"/>
        <v>0.65473145780051156</v>
      </c>
    </row>
    <row r="148" spans="1:8" x14ac:dyDescent="0.25">
      <c r="A148" s="3">
        <v>854</v>
      </c>
      <c r="B148" s="3">
        <v>0.36</v>
      </c>
      <c r="C148" s="3">
        <v>8.8599999999999998E-2</v>
      </c>
      <c r="D148" s="3">
        <v>7.4399999999999994E-2</v>
      </c>
      <c r="F148">
        <f t="shared" si="7"/>
        <v>0.75909090909090915</v>
      </c>
      <c r="G148">
        <f t="shared" si="8"/>
        <v>0.64986737400530503</v>
      </c>
      <c r="H148">
        <f t="shared" si="9"/>
        <v>0.66240409207161111</v>
      </c>
    </row>
    <row r="149" spans="1:8" x14ac:dyDescent="0.25">
      <c r="A149" s="3">
        <v>859</v>
      </c>
      <c r="B149" s="3">
        <v>0.35799999999999998</v>
      </c>
      <c r="C149" s="3">
        <v>8.8599999999999998E-2</v>
      </c>
      <c r="D149" s="3">
        <v>7.4700000000000003E-2</v>
      </c>
      <c r="F149">
        <f t="shared" si="7"/>
        <v>0.75</v>
      </c>
      <c r="G149">
        <f t="shared" si="8"/>
        <v>0.64986737400530503</v>
      </c>
      <c r="H149">
        <f t="shared" si="9"/>
        <v>0.67007672634271109</v>
      </c>
    </row>
    <row r="150" spans="1:8" x14ac:dyDescent="0.25">
      <c r="A150" s="3">
        <v>865</v>
      </c>
      <c r="B150" s="3">
        <v>0.35599999999999998</v>
      </c>
      <c r="C150" s="3">
        <v>8.8599999999999998E-2</v>
      </c>
      <c r="D150" s="3">
        <v>7.4999999999999997E-2</v>
      </c>
      <c r="F150">
        <f t="shared" si="7"/>
        <v>0.74090909090909085</v>
      </c>
      <c r="G150">
        <f t="shared" si="8"/>
        <v>0.64986737400530503</v>
      </c>
      <c r="H150">
        <f t="shared" si="9"/>
        <v>0.67774936061381075</v>
      </c>
    </row>
    <row r="151" spans="1:8" x14ac:dyDescent="0.25">
      <c r="A151" s="3">
        <v>871</v>
      </c>
      <c r="B151" s="3">
        <v>0.35399999999999998</v>
      </c>
      <c r="C151" s="3">
        <v>8.8700000000000001E-2</v>
      </c>
      <c r="D151" s="3">
        <v>7.5300000000000006E-2</v>
      </c>
      <c r="F151">
        <f t="shared" si="7"/>
        <v>0.73181818181818181</v>
      </c>
      <c r="G151">
        <f t="shared" si="8"/>
        <v>0.6511936339522546</v>
      </c>
      <c r="H151">
        <f t="shared" si="9"/>
        <v>0.68542199488491062</v>
      </c>
    </row>
    <row r="152" spans="1:8" x14ac:dyDescent="0.25">
      <c r="A152" s="3">
        <v>877</v>
      </c>
      <c r="B152" s="3">
        <v>0.35299999999999998</v>
      </c>
      <c r="C152" s="3">
        <v>8.8599999999999998E-2</v>
      </c>
      <c r="D152" s="3">
        <v>7.5499999999999998E-2</v>
      </c>
      <c r="F152">
        <f t="shared" si="7"/>
        <v>0.72727272727272729</v>
      </c>
      <c r="G152">
        <f t="shared" si="8"/>
        <v>0.64986737400530503</v>
      </c>
      <c r="H152">
        <f t="shared" si="9"/>
        <v>0.69053708439897699</v>
      </c>
    </row>
    <row r="153" spans="1:8" x14ac:dyDescent="0.25">
      <c r="A153" s="3">
        <v>883</v>
      </c>
      <c r="B153" s="3">
        <v>0.35099999999999998</v>
      </c>
      <c r="C153" s="3">
        <v>8.8700000000000001E-2</v>
      </c>
      <c r="D153" s="3">
        <v>7.5800000000000006E-2</v>
      </c>
      <c r="F153">
        <f t="shared" si="7"/>
        <v>0.71818181818181814</v>
      </c>
      <c r="G153">
        <f t="shared" si="8"/>
        <v>0.6511936339522546</v>
      </c>
      <c r="H153">
        <f t="shared" si="9"/>
        <v>0.69820971867007697</v>
      </c>
    </row>
    <row r="154" spans="1:8" x14ac:dyDescent="0.25">
      <c r="A154" s="3">
        <v>889</v>
      </c>
      <c r="B154" s="3">
        <v>0.34899999999999998</v>
      </c>
      <c r="C154" s="3">
        <v>8.8800000000000004E-2</v>
      </c>
      <c r="D154" s="3">
        <v>7.5999999999999998E-2</v>
      </c>
      <c r="F154">
        <f t="shared" si="7"/>
        <v>0.70909090909090911</v>
      </c>
      <c r="G154">
        <f t="shared" si="8"/>
        <v>0.65251989389920428</v>
      </c>
      <c r="H154">
        <f t="shared" si="9"/>
        <v>0.70332480818414322</v>
      </c>
    </row>
    <row r="155" spans="1:8" x14ac:dyDescent="0.25">
      <c r="A155" s="3">
        <v>894</v>
      </c>
      <c r="B155" s="3">
        <v>0.34699999999999998</v>
      </c>
      <c r="C155" s="3">
        <v>8.8800000000000004E-2</v>
      </c>
      <c r="D155" s="3">
        <v>7.6399999999999996E-2</v>
      </c>
      <c r="F155">
        <f t="shared" si="7"/>
        <v>0.7</v>
      </c>
      <c r="G155">
        <f t="shared" si="8"/>
        <v>0.65251989389920428</v>
      </c>
      <c r="H155">
        <f t="shared" si="9"/>
        <v>0.71355498721227617</v>
      </c>
    </row>
    <row r="156" spans="1:8" x14ac:dyDescent="0.25">
      <c r="A156" s="3">
        <v>900</v>
      </c>
      <c r="B156" s="3">
        <v>0.34499999999999997</v>
      </c>
      <c r="C156" s="3">
        <v>8.8900000000000007E-2</v>
      </c>
      <c r="D156" s="3">
        <v>7.6600000000000001E-2</v>
      </c>
      <c r="F156">
        <f t="shared" si="7"/>
        <v>0.69090909090909081</v>
      </c>
      <c r="G156">
        <f t="shared" si="8"/>
        <v>0.65384615384615397</v>
      </c>
      <c r="H156">
        <f t="shared" si="9"/>
        <v>0.71867007672634275</v>
      </c>
    </row>
    <row r="157" spans="1:8" x14ac:dyDescent="0.25">
      <c r="A157" s="3">
        <v>906</v>
      </c>
      <c r="B157" s="3">
        <v>0.34300000000000003</v>
      </c>
      <c r="C157" s="3">
        <v>8.8999999999999996E-2</v>
      </c>
      <c r="D157" s="3">
        <v>7.6899999999999996E-2</v>
      </c>
      <c r="F157">
        <f t="shared" si="7"/>
        <v>0.68181818181818199</v>
      </c>
      <c r="G157">
        <f t="shared" si="8"/>
        <v>0.65517241379310343</v>
      </c>
      <c r="H157">
        <f t="shared" si="9"/>
        <v>0.72634271099744241</v>
      </c>
    </row>
    <row r="158" spans="1:8" x14ac:dyDescent="0.25">
      <c r="A158" s="3">
        <v>912</v>
      </c>
      <c r="B158" s="3">
        <v>0.34100000000000003</v>
      </c>
      <c r="C158" s="3">
        <v>8.8999999999999996E-2</v>
      </c>
      <c r="D158" s="3">
        <v>7.7100000000000002E-2</v>
      </c>
      <c r="F158">
        <f t="shared" si="7"/>
        <v>0.67272727272727295</v>
      </c>
      <c r="G158">
        <f t="shared" si="8"/>
        <v>0.65517241379310343</v>
      </c>
      <c r="H158">
        <f t="shared" si="9"/>
        <v>0.73145780051150899</v>
      </c>
    </row>
    <row r="159" spans="1:8" x14ac:dyDescent="0.25">
      <c r="A159" s="3">
        <v>918</v>
      </c>
      <c r="B159" s="3">
        <v>0.34</v>
      </c>
      <c r="C159" s="3">
        <v>8.8999999999999996E-2</v>
      </c>
      <c r="D159" s="3">
        <v>7.7499999999999999E-2</v>
      </c>
      <c r="F159">
        <f t="shared" si="7"/>
        <v>0.66818181818181832</v>
      </c>
      <c r="G159">
        <f t="shared" si="8"/>
        <v>0.65517241379310343</v>
      </c>
      <c r="H159">
        <f t="shared" si="9"/>
        <v>0.74168797953964194</v>
      </c>
    </row>
    <row r="160" spans="1:8" x14ac:dyDescent="0.25">
      <c r="A160" s="3">
        <v>924</v>
      </c>
      <c r="B160" s="3">
        <v>0.33800000000000002</v>
      </c>
      <c r="C160" s="3">
        <v>8.9099999999999999E-2</v>
      </c>
      <c r="D160" s="3">
        <v>7.7799999999999994E-2</v>
      </c>
      <c r="F160">
        <f t="shared" si="7"/>
        <v>0.65909090909090928</v>
      </c>
      <c r="G160">
        <f t="shared" si="8"/>
        <v>0.656498673740053</v>
      </c>
      <c r="H160">
        <f t="shared" si="9"/>
        <v>0.74936061381074159</v>
      </c>
    </row>
    <row r="161" spans="1:8" x14ac:dyDescent="0.25">
      <c r="A161" s="3">
        <v>930</v>
      </c>
      <c r="B161" s="3">
        <v>0.33600000000000002</v>
      </c>
      <c r="C161" s="3">
        <v>8.9099999999999999E-2</v>
      </c>
      <c r="D161" s="3">
        <v>7.8E-2</v>
      </c>
      <c r="F161">
        <f t="shared" si="7"/>
        <v>0.65000000000000013</v>
      </c>
      <c r="G161">
        <f t="shared" si="8"/>
        <v>0.656498673740053</v>
      </c>
      <c r="H161">
        <f t="shared" si="9"/>
        <v>0.75447570332480818</v>
      </c>
    </row>
    <row r="162" spans="1:8" x14ac:dyDescent="0.25">
      <c r="A162" s="3">
        <v>935</v>
      </c>
      <c r="B162" s="3">
        <v>0.33400000000000002</v>
      </c>
      <c r="C162" s="3">
        <v>8.9200000000000002E-2</v>
      </c>
      <c r="D162" s="3">
        <v>7.8299999999999995E-2</v>
      </c>
      <c r="F162">
        <f t="shared" si="7"/>
        <v>0.64090909090909109</v>
      </c>
      <c r="G162">
        <f t="shared" si="8"/>
        <v>0.65782493368700268</v>
      </c>
      <c r="H162">
        <f t="shared" si="9"/>
        <v>0.76214833759590783</v>
      </c>
    </row>
    <row r="163" spans="1:8" x14ac:dyDescent="0.25">
      <c r="A163" s="3">
        <v>941</v>
      </c>
      <c r="B163" s="3">
        <v>0.33200000000000002</v>
      </c>
      <c r="C163" s="3">
        <v>8.9300000000000004E-2</v>
      </c>
      <c r="D163" s="3">
        <v>7.8600000000000003E-2</v>
      </c>
      <c r="F163">
        <f t="shared" si="7"/>
        <v>0.63181818181818195</v>
      </c>
      <c r="G163">
        <f t="shared" si="8"/>
        <v>0.65915119363395236</v>
      </c>
      <c r="H163">
        <f t="shared" si="9"/>
        <v>0.76982097186700782</v>
      </c>
    </row>
    <row r="164" spans="1:8" x14ac:dyDescent="0.25">
      <c r="A164" s="3">
        <v>947</v>
      </c>
      <c r="B164" s="3">
        <v>0.33</v>
      </c>
      <c r="C164" s="3">
        <v>8.9399999999999993E-2</v>
      </c>
      <c r="D164" s="3">
        <v>7.8799999999999995E-2</v>
      </c>
      <c r="F164">
        <f t="shared" si="7"/>
        <v>0.6227272727272728</v>
      </c>
      <c r="G164">
        <f t="shared" si="8"/>
        <v>0.66047745358090182</v>
      </c>
      <c r="H164">
        <f t="shared" si="9"/>
        <v>0.77493606138107407</v>
      </c>
    </row>
    <row r="165" spans="1:8" x14ac:dyDescent="0.25">
      <c r="A165" s="3">
        <v>953</v>
      </c>
      <c r="B165" s="3">
        <v>0.32800000000000001</v>
      </c>
      <c r="C165" s="3">
        <v>8.9399999999999993E-2</v>
      </c>
      <c r="D165" s="3">
        <v>7.9100000000000004E-2</v>
      </c>
      <c r="F165">
        <f t="shared" si="7"/>
        <v>0.61363636363636376</v>
      </c>
      <c r="G165">
        <f t="shared" si="8"/>
        <v>0.66047745358090182</v>
      </c>
      <c r="H165">
        <f t="shared" si="9"/>
        <v>0.78260869565217406</v>
      </c>
    </row>
    <row r="166" spans="1:8" x14ac:dyDescent="0.25">
      <c r="A166" s="3">
        <v>959</v>
      </c>
      <c r="B166" s="3">
        <v>0.32700000000000001</v>
      </c>
      <c r="C166" s="3">
        <v>8.9499999999999996E-2</v>
      </c>
      <c r="D166" s="3">
        <v>7.9299999999999995E-2</v>
      </c>
      <c r="F166">
        <f t="shared" si="7"/>
        <v>0.60909090909090924</v>
      </c>
      <c r="G166">
        <f t="shared" si="8"/>
        <v>0.66180371352785139</v>
      </c>
      <c r="H166">
        <f t="shared" si="9"/>
        <v>0.78772378516624031</v>
      </c>
    </row>
    <row r="167" spans="1:8" x14ac:dyDescent="0.25">
      <c r="A167" s="3">
        <v>965</v>
      </c>
      <c r="B167" s="3">
        <v>0.32400000000000001</v>
      </c>
      <c r="C167" s="3">
        <v>8.9499999999999996E-2</v>
      </c>
      <c r="D167" s="3">
        <v>7.9600000000000004E-2</v>
      </c>
      <c r="F167">
        <f t="shared" si="7"/>
        <v>0.59545454545454557</v>
      </c>
      <c r="G167">
        <f t="shared" si="8"/>
        <v>0.66180371352785139</v>
      </c>
      <c r="H167">
        <f t="shared" si="9"/>
        <v>0.7953964194373403</v>
      </c>
    </row>
    <row r="168" spans="1:8" x14ac:dyDescent="0.25">
      <c r="A168" s="3">
        <v>970</v>
      </c>
      <c r="B168" s="3">
        <v>0.32300000000000001</v>
      </c>
      <c r="C168" s="3">
        <v>8.9700000000000002E-2</v>
      </c>
      <c r="D168" s="3">
        <v>7.9899999999999999E-2</v>
      </c>
      <c r="F168">
        <f t="shared" si="7"/>
        <v>0.59090909090909105</v>
      </c>
      <c r="G168">
        <f t="shared" si="8"/>
        <v>0.66445623342175064</v>
      </c>
      <c r="H168">
        <f t="shared" si="9"/>
        <v>0.80306905370843995</v>
      </c>
    </row>
    <row r="169" spans="1:8" x14ac:dyDescent="0.25">
      <c r="A169" s="3">
        <v>976</v>
      </c>
      <c r="B169" s="3">
        <v>0.32100000000000001</v>
      </c>
      <c r="C169" s="3">
        <v>8.9700000000000002E-2</v>
      </c>
      <c r="D169" s="3">
        <v>8.0199999999999994E-2</v>
      </c>
      <c r="F169">
        <f t="shared" si="7"/>
        <v>0.5818181818181819</v>
      </c>
      <c r="G169">
        <f t="shared" si="8"/>
        <v>0.66445623342175064</v>
      </c>
      <c r="H169">
        <f t="shared" si="9"/>
        <v>0.81074168797953949</v>
      </c>
    </row>
    <row r="170" spans="1:8" x14ac:dyDescent="0.25">
      <c r="A170" s="3">
        <v>982</v>
      </c>
      <c r="B170" s="3">
        <v>0.31900000000000001</v>
      </c>
      <c r="C170" s="3">
        <v>8.9899999999999994E-2</v>
      </c>
      <c r="D170" s="3">
        <v>8.0399999999999999E-2</v>
      </c>
      <c r="F170">
        <f t="shared" si="7"/>
        <v>0.57272727272727275</v>
      </c>
      <c r="G170">
        <f t="shared" si="8"/>
        <v>0.66710875331564978</v>
      </c>
      <c r="H170">
        <f t="shared" si="9"/>
        <v>0.81585677749360619</v>
      </c>
    </row>
    <row r="171" spans="1:8" x14ac:dyDescent="0.25">
      <c r="A171" s="3">
        <v>988</v>
      </c>
      <c r="B171" s="3">
        <v>0.318</v>
      </c>
      <c r="C171" s="3">
        <v>8.9899999999999994E-2</v>
      </c>
      <c r="D171" s="3">
        <v>8.0600000000000005E-2</v>
      </c>
      <c r="F171">
        <f t="shared" si="7"/>
        <v>0.56818181818181823</v>
      </c>
      <c r="G171">
        <f t="shared" si="8"/>
        <v>0.66710875331564978</v>
      </c>
      <c r="H171">
        <f t="shared" si="9"/>
        <v>0.82097186700767277</v>
      </c>
    </row>
    <row r="172" spans="1:8" x14ac:dyDescent="0.25">
      <c r="A172" s="3">
        <v>994</v>
      </c>
      <c r="B172" s="3">
        <v>0.316</v>
      </c>
      <c r="C172" s="3">
        <v>0.09</v>
      </c>
      <c r="D172" s="3">
        <v>8.1000000000000003E-2</v>
      </c>
      <c r="F172">
        <f t="shared" si="7"/>
        <v>0.55909090909090919</v>
      </c>
      <c r="G172">
        <f t="shared" si="8"/>
        <v>0.66843501326259946</v>
      </c>
      <c r="H172">
        <f t="shared" si="9"/>
        <v>0.83120204603580572</v>
      </c>
    </row>
    <row r="173" spans="1:8" x14ac:dyDescent="0.25">
      <c r="A173" s="12">
        <v>1000</v>
      </c>
      <c r="B173" s="3">
        <v>0.314</v>
      </c>
      <c r="C173" s="3">
        <v>9.01E-2</v>
      </c>
      <c r="D173" s="3">
        <v>8.1199999999999994E-2</v>
      </c>
      <c r="F173">
        <f t="shared" si="7"/>
        <v>0.55000000000000004</v>
      </c>
      <c r="G173">
        <f t="shared" si="8"/>
        <v>0.66976127320954904</v>
      </c>
      <c r="H173">
        <f t="shared" si="9"/>
        <v>0.83631713554987208</v>
      </c>
    </row>
    <row r="174" spans="1:8" x14ac:dyDescent="0.25">
      <c r="A174" s="12">
        <v>1010</v>
      </c>
      <c r="B174" s="3">
        <v>0.312</v>
      </c>
      <c r="C174" s="3">
        <v>9.0200000000000002E-2</v>
      </c>
      <c r="D174" s="3">
        <v>8.1500000000000003E-2</v>
      </c>
      <c r="F174">
        <f t="shared" si="7"/>
        <v>0.54090909090909089</v>
      </c>
      <c r="G174">
        <f t="shared" si="8"/>
        <v>0.67108753315649872</v>
      </c>
      <c r="H174">
        <f t="shared" si="9"/>
        <v>0.84398976982097196</v>
      </c>
    </row>
    <row r="175" spans="1:8" x14ac:dyDescent="0.25">
      <c r="A175" s="12">
        <v>1010</v>
      </c>
      <c r="B175" s="3">
        <v>0.31</v>
      </c>
      <c r="C175" s="3">
        <v>9.0300000000000005E-2</v>
      </c>
      <c r="D175" s="3">
        <v>8.1699999999999995E-2</v>
      </c>
      <c r="F175">
        <f t="shared" si="7"/>
        <v>0.53181818181818186</v>
      </c>
      <c r="G175">
        <f t="shared" si="8"/>
        <v>0.6724137931034484</v>
      </c>
      <c r="H175">
        <f t="shared" si="9"/>
        <v>0.84910485933503832</v>
      </c>
    </row>
    <row r="176" spans="1:8" x14ac:dyDescent="0.25">
      <c r="A176" s="12">
        <v>1020</v>
      </c>
      <c r="B176" s="3">
        <v>0.309</v>
      </c>
      <c r="C176" s="3">
        <v>9.0399999999999994E-2</v>
      </c>
      <c r="D176" s="3">
        <v>8.2000000000000003E-2</v>
      </c>
      <c r="F176">
        <f t="shared" si="7"/>
        <v>0.52727272727272734</v>
      </c>
      <c r="G176">
        <f t="shared" si="8"/>
        <v>0.67374005305039786</v>
      </c>
      <c r="H176">
        <f t="shared" si="9"/>
        <v>0.8567774936061382</v>
      </c>
    </row>
    <row r="177" spans="1:8" x14ac:dyDescent="0.25">
      <c r="A177" s="12">
        <v>1020</v>
      </c>
      <c r="B177" s="3">
        <v>0.307</v>
      </c>
      <c r="C177" s="3">
        <v>9.0499999999999997E-2</v>
      </c>
      <c r="D177" s="3">
        <v>8.2299999999999998E-2</v>
      </c>
      <c r="F177">
        <f t="shared" si="7"/>
        <v>0.51818181818181819</v>
      </c>
      <c r="G177">
        <f t="shared" si="8"/>
        <v>0.67506631299734743</v>
      </c>
      <c r="H177">
        <f t="shared" si="9"/>
        <v>0.86445012787723785</v>
      </c>
    </row>
    <row r="178" spans="1:8" x14ac:dyDescent="0.25">
      <c r="A178" s="12">
        <v>1030</v>
      </c>
      <c r="B178" s="3">
        <v>0.30499999999999999</v>
      </c>
      <c r="C178" s="3">
        <v>9.06E-2</v>
      </c>
      <c r="D178" s="3">
        <v>8.2500000000000004E-2</v>
      </c>
      <c r="F178">
        <f t="shared" si="7"/>
        <v>0.50909090909090915</v>
      </c>
      <c r="G178">
        <f t="shared" si="8"/>
        <v>0.67639257294429711</v>
      </c>
      <c r="H178">
        <f t="shared" si="9"/>
        <v>0.86956521739130455</v>
      </c>
    </row>
    <row r="179" spans="1:8" x14ac:dyDescent="0.25">
      <c r="A179" s="12">
        <v>1030</v>
      </c>
      <c r="B179" s="3">
        <v>0.30299999999999999</v>
      </c>
      <c r="C179" s="3">
        <v>9.0800000000000006E-2</v>
      </c>
      <c r="D179" s="3">
        <v>8.2799999999999999E-2</v>
      </c>
      <c r="F179">
        <f t="shared" si="7"/>
        <v>0.5</v>
      </c>
      <c r="G179">
        <f t="shared" si="8"/>
        <v>0.67904509283819636</v>
      </c>
      <c r="H179">
        <f t="shared" si="9"/>
        <v>0.87723785166240409</v>
      </c>
    </row>
    <row r="180" spans="1:8" x14ac:dyDescent="0.25">
      <c r="A180" s="12">
        <v>1040</v>
      </c>
      <c r="B180" s="3">
        <v>0.30099999999999999</v>
      </c>
      <c r="C180" s="3">
        <v>9.0899999999999995E-2</v>
      </c>
      <c r="D180" s="3">
        <v>8.3000000000000004E-2</v>
      </c>
      <c r="F180">
        <f t="shared" si="7"/>
        <v>0.49090909090909091</v>
      </c>
      <c r="G180">
        <f t="shared" si="8"/>
        <v>0.68037135278514582</v>
      </c>
      <c r="H180">
        <f t="shared" si="9"/>
        <v>0.88235294117647078</v>
      </c>
    </row>
    <row r="181" spans="1:8" x14ac:dyDescent="0.25">
      <c r="A181" s="12">
        <v>1050</v>
      </c>
      <c r="B181" s="3">
        <v>0.3</v>
      </c>
      <c r="C181" s="3">
        <v>9.0999999999999998E-2</v>
      </c>
      <c r="D181" s="3">
        <v>8.3099999999999993E-2</v>
      </c>
      <c r="F181">
        <f t="shared" si="7"/>
        <v>0.48636363636363633</v>
      </c>
      <c r="G181">
        <f t="shared" si="8"/>
        <v>0.6816976127320955</v>
      </c>
      <c r="H181">
        <f t="shared" si="9"/>
        <v>0.88491048593350374</v>
      </c>
    </row>
    <row r="182" spans="1:8" x14ac:dyDescent="0.25">
      <c r="A182" s="12">
        <v>1050</v>
      </c>
      <c r="B182" s="3">
        <v>0.29799999999999999</v>
      </c>
      <c r="C182" s="3">
        <v>9.1200000000000003E-2</v>
      </c>
      <c r="D182" s="3">
        <v>8.3500000000000005E-2</v>
      </c>
      <c r="F182">
        <f t="shared" si="7"/>
        <v>0.47727272727272724</v>
      </c>
      <c r="G182">
        <f t="shared" si="8"/>
        <v>0.68435013262599476</v>
      </c>
      <c r="H182">
        <f t="shared" si="9"/>
        <v>0.89514066496163702</v>
      </c>
    </row>
    <row r="183" spans="1:8" x14ac:dyDescent="0.25">
      <c r="A183" s="12">
        <v>1060</v>
      </c>
      <c r="B183" s="3">
        <v>0.29599999999999999</v>
      </c>
      <c r="C183" s="3">
        <v>9.1300000000000006E-2</v>
      </c>
      <c r="D183" s="3">
        <v>8.3699999999999997E-2</v>
      </c>
      <c r="F183">
        <f t="shared" si="7"/>
        <v>0.46818181818181814</v>
      </c>
      <c r="G183">
        <f t="shared" si="8"/>
        <v>0.68567639257294444</v>
      </c>
      <c r="H183">
        <f t="shared" si="9"/>
        <v>0.90025575447570327</v>
      </c>
    </row>
    <row r="184" spans="1:8" x14ac:dyDescent="0.25">
      <c r="A184" s="12">
        <v>1060</v>
      </c>
      <c r="B184" s="3">
        <v>0.29499999999999998</v>
      </c>
      <c r="C184" s="3">
        <v>9.1399999999999995E-2</v>
      </c>
      <c r="D184" s="3">
        <v>8.3900000000000002E-2</v>
      </c>
      <c r="F184">
        <f t="shared" si="7"/>
        <v>0.46363636363636362</v>
      </c>
      <c r="G184">
        <f t="shared" si="8"/>
        <v>0.68700265251989379</v>
      </c>
      <c r="H184">
        <f t="shared" si="9"/>
        <v>0.90537084398976997</v>
      </c>
    </row>
    <row r="185" spans="1:8" x14ac:dyDescent="0.25">
      <c r="A185" s="12">
        <v>1070</v>
      </c>
      <c r="B185" s="3">
        <v>0.29299999999999998</v>
      </c>
      <c r="C185" s="3">
        <v>9.1600000000000001E-2</v>
      </c>
      <c r="D185" s="3">
        <v>8.4099999999999994E-2</v>
      </c>
      <c r="F185">
        <f t="shared" si="7"/>
        <v>0.45454545454545447</v>
      </c>
      <c r="G185">
        <f t="shared" si="8"/>
        <v>0.68965517241379315</v>
      </c>
      <c r="H185">
        <f t="shared" si="9"/>
        <v>0.91048593350383622</v>
      </c>
    </row>
    <row r="186" spans="1:8" x14ac:dyDescent="0.25">
      <c r="A186" s="12">
        <v>1080</v>
      </c>
      <c r="B186" s="3">
        <v>0.29199999999999998</v>
      </c>
      <c r="C186" s="3">
        <v>9.1800000000000007E-2</v>
      </c>
      <c r="D186" s="3">
        <v>8.43E-2</v>
      </c>
      <c r="F186">
        <f t="shared" si="7"/>
        <v>0.44999999999999996</v>
      </c>
      <c r="G186">
        <f t="shared" si="8"/>
        <v>0.6923076923076924</v>
      </c>
      <c r="H186">
        <f t="shared" si="9"/>
        <v>0.91560102301790292</v>
      </c>
    </row>
    <row r="187" spans="1:8" x14ac:dyDescent="0.25">
      <c r="A187" s="12">
        <v>1080</v>
      </c>
      <c r="B187" s="3">
        <v>0.28999999999999998</v>
      </c>
      <c r="C187" s="3">
        <v>9.1999999999999998E-2</v>
      </c>
      <c r="D187" s="3">
        <v>8.4500000000000006E-2</v>
      </c>
      <c r="F187">
        <f t="shared" si="7"/>
        <v>0.44090909090909086</v>
      </c>
      <c r="G187">
        <f t="shared" si="8"/>
        <v>0.69496021220159154</v>
      </c>
      <c r="H187">
        <f t="shared" si="9"/>
        <v>0.9207161125319695</v>
      </c>
    </row>
    <row r="188" spans="1:8" x14ac:dyDescent="0.25">
      <c r="A188" s="12">
        <v>1090</v>
      </c>
      <c r="B188" s="3">
        <v>0.28799999999999998</v>
      </c>
      <c r="C188" s="3">
        <v>9.2200000000000004E-2</v>
      </c>
      <c r="D188" s="3">
        <v>8.4699999999999998E-2</v>
      </c>
      <c r="F188">
        <f t="shared" si="7"/>
        <v>0.43181818181818177</v>
      </c>
      <c r="G188">
        <f t="shared" si="8"/>
        <v>0.6976127320954908</v>
      </c>
      <c r="H188">
        <f t="shared" si="9"/>
        <v>0.92583120204603575</v>
      </c>
    </row>
    <row r="189" spans="1:8" x14ac:dyDescent="0.25">
      <c r="A189" s="12">
        <v>1090</v>
      </c>
      <c r="B189" s="3">
        <v>0.28699999999999998</v>
      </c>
      <c r="C189" s="3">
        <v>9.2299999999999993E-2</v>
      </c>
      <c r="D189" s="3">
        <v>8.4900000000000003E-2</v>
      </c>
      <c r="F189">
        <f t="shared" si="7"/>
        <v>0.42727272727272719</v>
      </c>
      <c r="G189">
        <f t="shared" si="8"/>
        <v>0.69893899204244025</v>
      </c>
      <c r="H189">
        <f t="shared" si="9"/>
        <v>0.93094629156010245</v>
      </c>
    </row>
    <row r="190" spans="1:8" x14ac:dyDescent="0.25">
      <c r="A190" s="12">
        <v>1100</v>
      </c>
      <c r="B190" s="3">
        <v>0.28499999999999998</v>
      </c>
      <c r="C190" s="3">
        <v>9.2600000000000002E-2</v>
      </c>
      <c r="D190" s="3">
        <v>8.5099999999999995E-2</v>
      </c>
      <c r="F190">
        <f t="shared" si="7"/>
        <v>0.4181818181818181</v>
      </c>
      <c r="G190">
        <f t="shared" si="8"/>
        <v>0.70291777188328919</v>
      </c>
      <c r="H190">
        <f t="shared" si="9"/>
        <v>0.9360613810741687</v>
      </c>
    </row>
    <row r="191" spans="1:8" x14ac:dyDescent="0.25">
      <c r="A191" s="12">
        <v>1100</v>
      </c>
      <c r="B191" s="3">
        <v>0.28399999999999997</v>
      </c>
      <c r="C191" s="3">
        <v>9.2700000000000005E-2</v>
      </c>
      <c r="D191" s="3">
        <v>8.5300000000000001E-2</v>
      </c>
      <c r="F191">
        <f t="shared" si="7"/>
        <v>0.41363636363636352</v>
      </c>
      <c r="G191">
        <f t="shared" si="8"/>
        <v>0.70424403183023876</v>
      </c>
      <c r="H191">
        <f t="shared" si="9"/>
        <v>0.94117647058823539</v>
      </c>
    </row>
    <row r="192" spans="1:8" x14ac:dyDescent="0.25">
      <c r="A192" s="12">
        <v>1110</v>
      </c>
      <c r="B192" s="3">
        <v>0.28199999999999997</v>
      </c>
      <c r="C192" s="3">
        <v>9.2899999999999996E-2</v>
      </c>
      <c r="D192" s="3">
        <v>8.5300000000000001E-2</v>
      </c>
      <c r="F192">
        <f t="shared" si="7"/>
        <v>0.40454545454545443</v>
      </c>
      <c r="G192">
        <f t="shared" si="8"/>
        <v>0.7068965517241379</v>
      </c>
      <c r="H192">
        <f t="shared" si="9"/>
        <v>0.94117647058823539</v>
      </c>
    </row>
    <row r="193" spans="1:8" x14ac:dyDescent="0.25">
      <c r="A193" s="12">
        <v>1120</v>
      </c>
      <c r="B193" s="3">
        <v>0.28100000000000003</v>
      </c>
      <c r="C193" s="3">
        <v>9.3200000000000005E-2</v>
      </c>
      <c r="D193" s="3">
        <v>8.5599999999999996E-2</v>
      </c>
      <c r="F193">
        <f t="shared" si="7"/>
        <v>0.40000000000000013</v>
      </c>
      <c r="G193">
        <f t="shared" si="8"/>
        <v>0.71087533156498683</v>
      </c>
      <c r="H193">
        <f t="shared" si="9"/>
        <v>0.94884910485933494</v>
      </c>
    </row>
    <row r="194" spans="1:8" x14ac:dyDescent="0.25">
      <c r="A194" s="12">
        <v>1120</v>
      </c>
      <c r="B194" s="3">
        <v>0.27900000000000003</v>
      </c>
      <c r="C194" s="3">
        <v>9.3299999999999994E-2</v>
      </c>
      <c r="D194" s="3">
        <v>8.5800000000000001E-2</v>
      </c>
      <c r="F194">
        <f t="shared" si="7"/>
        <v>0.39090909090909104</v>
      </c>
      <c r="G194">
        <f t="shared" si="8"/>
        <v>0.71220159151193629</v>
      </c>
      <c r="H194">
        <f t="shared" si="9"/>
        <v>0.95396419437340163</v>
      </c>
    </row>
    <row r="195" spans="1:8" x14ac:dyDescent="0.25">
      <c r="A195" s="12">
        <v>1130</v>
      </c>
      <c r="B195" s="3">
        <v>0.27800000000000002</v>
      </c>
      <c r="C195" s="3">
        <v>9.3600000000000003E-2</v>
      </c>
      <c r="D195" s="3">
        <v>8.5900000000000004E-2</v>
      </c>
      <c r="F195">
        <f t="shared" ref="F195:F258" si="10">(B195-$K$2)/$M$2</f>
        <v>0.38636363636363652</v>
      </c>
      <c r="G195">
        <f t="shared" ref="G195:G258" si="11">(C195-$K$3)/$M$3</f>
        <v>0.71618037135278523</v>
      </c>
      <c r="H195">
        <f t="shared" ref="H195:H258" si="12">(D195-$K$4)/$M$4</f>
        <v>0.95652173913043492</v>
      </c>
    </row>
    <row r="196" spans="1:8" x14ac:dyDescent="0.25">
      <c r="A196" s="12">
        <v>1130</v>
      </c>
      <c r="B196" s="3">
        <v>0.27700000000000002</v>
      </c>
      <c r="C196" s="3">
        <v>9.3799999999999994E-2</v>
      </c>
      <c r="D196" s="3">
        <v>8.5999999999999993E-2</v>
      </c>
      <c r="F196">
        <f t="shared" si="10"/>
        <v>0.38181818181818195</v>
      </c>
      <c r="G196">
        <f t="shared" si="11"/>
        <v>0.71883289124668426</v>
      </c>
      <c r="H196">
        <f t="shared" si="12"/>
        <v>0.95907928388746788</v>
      </c>
    </row>
    <row r="197" spans="1:8" x14ac:dyDescent="0.25">
      <c r="A197" s="12">
        <v>1140</v>
      </c>
      <c r="B197" s="3">
        <v>0.27500000000000002</v>
      </c>
      <c r="C197" s="3">
        <v>9.4E-2</v>
      </c>
      <c r="D197" s="3">
        <v>8.6300000000000002E-2</v>
      </c>
      <c r="F197">
        <f t="shared" si="10"/>
        <v>0.37272727272727285</v>
      </c>
      <c r="G197">
        <f t="shared" si="11"/>
        <v>0.72148541114058351</v>
      </c>
      <c r="H197">
        <f t="shared" si="12"/>
        <v>0.96675191815856787</v>
      </c>
    </row>
    <row r="198" spans="1:8" x14ac:dyDescent="0.25">
      <c r="A198" s="12">
        <v>1150</v>
      </c>
      <c r="B198" s="3">
        <v>0.27400000000000002</v>
      </c>
      <c r="C198" s="3">
        <v>9.4299999999999995E-2</v>
      </c>
      <c r="D198" s="3">
        <v>8.6400000000000005E-2</v>
      </c>
      <c r="F198">
        <f t="shared" si="10"/>
        <v>0.36818181818181828</v>
      </c>
      <c r="G198">
        <f t="shared" si="11"/>
        <v>0.72546419098143233</v>
      </c>
      <c r="H198">
        <f t="shared" si="12"/>
        <v>0.96930946291560116</v>
      </c>
    </row>
    <row r="199" spans="1:8" x14ac:dyDescent="0.25">
      <c r="A199" s="12">
        <v>1150</v>
      </c>
      <c r="B199" s="3">
        <v>0.27200000000000002</v>
      </c>
      <c r="C199" s="3">
        <v>9.4500000000000001E-2</v>
      </c>
      <c r="D199" s="3">
        <v>8.6599999999999996E-2</v>
      </c>
      <c r="F199">
        <f t="shared" si="10"/>
        <v>0.35909090909090918</v>
      </c>
      <c r="G199">
        <f t="shared" si="11"/>
        <v>0.72811671087533159</v>
      </c>
      <c r="H199">
        <f t="shared" si="12"/>
        <v>0.97442455242966752</v>
      </c>
    </row>
    <row r="200" spans="1:8" x14ac:dyDescent="0.25">
      <c r="A200" s="12">
        <v>1160</v>
      </c>
      <c r="B200" s="3">
        <v>0.27100000000000002</v>
      </c>
      <c r="C200" s="3">
        <v>9.4799999999999995E-2</v>
      </c>
      <c r="D200" s="3">
        <v>8.6800000000000002E-2</v>
      </c>
      <c r="F200">
        <f t="shared" si="10"/>
        <v>0.35454545454545466</v>
      </c>
      <c r="G200">
        <f t="shared" si="11"/>
        <v>0.7320954907161803</v>
      </c>
      <c r="H200">
        <f t="shared" si="12"/>
        <v>0.97953964194373411</v>
      </c>
    </row>
    <row r="201" spans="1:8" x14ac:dyDescent="0.25">
      <c r="A201" s="12">
        <v>1160</v>
      </c>
      <c r="B201" s="3">
        <v>0.27</v>
      </c>
      <c r="C201" s="3">
        <v>9.5000000000000001E-2</v>
      </c>
      <c r="D201" s="3">
        <v>8.6699999999999999E-2</v>
      </c>
      <c r="F201">
        <f t="shared" si="10"/>
        <v>0.35000000000000009</v>
      </c>
      <c r="G201">
        <f t="shared" si="11"/>
        <v>0.73474801061007955</v>
      </c>
      <c r="H201">
        <f t="shared" si="12"/>
        <v>0.97698209718670082</v>
      </c>
    </row>
    <row r="202" spans="1:8" x14ac:dyDescent="0.25">
      <c r="A202" s="12">
        <v>1170</v>
      </c>
      <c r="B202" s="3">
        <v>0.26800000000000002</v>
      </c>
      <c r="C202" s="3">
        <v>9.5299999999999996E-2</v>
      </c>
      <c r="D202" s="3">
        <v>8.6800000000000002E-2</v>
      </c>
      <c r="F202">
        <f t="shared" si="10"/>
        <v>0.34090909090909099</v>
      </c>
      <c r="G202">
        <f t="shared" si="11"/>
        <v>0.73872679045092837</v>
      </c>
      <c r="H202">
        <f t="shared" si="12"/>
        <v>0.97953964194373411</v>
      </c>
    </row>
    <row r="203" spans="1:8" x14ac:dyDescent="0.25">
      <c r="A203" s="12">
        <v>1180</v>
      </c>
      <c r="B203" s="3">
        <v>0.26700000000000002</v>
      </c>
      <c r="C203" s="3">
        <v>9.5600000000000004E-2</v>
      </c>
      <c r="D203" s="3">
        <v>8.6900000000000005E-2</v>
      </c>
      <c r="F203">
        <f t="shared" si="10"/>
        <v>0.33636363636363648</v>
      </c>
      <c r="G203">
        <f t="shared" si="11"/>
        <v>0.74270557029177731</v>
      </c>
      <c r="H203">
        <f t="shared" si="12"/>
        <v>0.98209718670076751</v>
      </c>
    </row>
    <row r="204" spans="1:8" x14ac:dyDescent="0.25">
      <c r="A204" s="12">
        <v>1180</v>
      </c>
      <c r="B204" s="3">
        <v>0.26600000000000001</v>
      </c>
      <c r="C204" s="3">
        <v>9.5899999999999999E-2</v>
      </c>
      <c r="D204" s="3">
        <v>8.6999999999999994E-2</v>
      </c>
      <c r="F204">
        <f t="shared" si="10"/>
        <v>0.3318181818181819</v>
      </c>
      <c r="G204">
        <f t="shared" si="11"/>
        <v>0.74668435013262602</v>
      </c>
      <c r="H204">
        <f t="shared" si="12"/>
        <v>0.98465473145780047</v>
      </c>
    </row>
    <row r="205" spans="1:8" x14ac:dyDescent="0.25">
      <c r="A205" s="12">
        <v>1190</v>
      </c>
      <c r="B205" s="3">
        <v>0.26500000000000001</v>
      </c>
      <c r="C205" s="3">
        <v>9.6199999999999994E-2</v>
      </c>
      <c r="D205" s="3">
        <v>8.72E-2</v>
      </c>
      <c r="F205">
        <f t="shared" si="10"/>
        <v>0.32727272727272733</v>
      </c>
      <c r="G205">
        <f t="shared" si="11"/>
        <v>0.75066312997347473</v>
      </c>
      <c r="H205">
        <f t="shared" si="12"/>
        <v>0.98976982097186705</v>
      </c>
    </row>
    <row r="206" spans="1:8" x14ac:dyDescent="0.25">
      <c r="A206" s="12">
        <v>1190</v>
      </c>
      <c r="B206" s="3">
        <v>0.26300000000000001</v>
      </c>
      <c r="C206" s="3">
        <v>9.64E-2</v>
      </c>
      <c r="D206" s="3">
        <v>8.7300000000000003E-2</v>
      </c>
      <c r="F206">
        <f t="shared" si="10"/>
        <v>0.31818181818181823</v>
      </c>
      <c r="G206">
        <f t="shared" si="11"/>
        <v>0.75331564986737398</v>
      </c>
      <c r="H206">
        <f t="shared" si="12"/>
        <v>0.99232736572890035</v>
      </c>
    </row>
    <row r="207" spans="1:8" x14ac:dyDescent="0.25">
      <c r="A207" s="12">
        <v>1200</v>
      </c>
      <c r="B207" s="3">
        <v>0.26200000000000001</v>
      </c>
      <c r="C207" s="3">
        <v>9.6699999999999994E-2</v>
      </c>
      <c r="D207" s="3">
        <v>8.7300000000000003E-2</v>
      </c>
      <c r="F207">
        <f t="shared" si="10"/>
        <v>0.31363636363636371</v>
      </c>
      <c r="G207">
        <f t="shared" si="11"/>
        <v>0.75729442970822269</v>
      </c>
      <c r="H207">
        <f t="shared" si="12"/>
        <v>0.99232736572890035</v>
      </c>
    </row>
    <row r="208" spans="1:8" x14ac:dyDescent="0.25">
      <c r="A208" s="12">
        <v>1200</v>
      </c>
      <c r="B208" s="3">
        <v>0.26100000000000001</v>
      </c>
      <c r="C208" s="3">
        <v>9.7000000000000003E-2</v>
      </c>
      <c r="D208" s="3">
        <v>8.7300000000000003E-2</v>
      </c>
      <c r="F208">
        <f t="shared" si="10"/>
        <v>0.30909090909090914</v>
      </c>
      <c r="G208">
        <f t="shared" si="11"/>
        <v>0.76127320954907163</v>
      </c>
      <c r="H208">
        <f t="shared" si="12"/>
        <v>0.99232736572890035</v>
      </c>
    </row>
    <row r="209" spans="1:8" x14ac:dyDescent="0.25">
      <c r="A209" s="12">
        <v>1210</v>
      </c>
      <c r="B209" s="3">
        <v>0.26</v>
      </c>
      <c r="C209" s="3">
        <v>9.7299999999999998E-2</v>
      </c>
      <c r="D209" s="3">
        <v>8.7300000000000003E-2</v>
      </c>
      <c r="F209">
        <f t="shared" si="10"/>
        <v>0.30454545454545462</v>
      </c>
      <c r="G209">
        <f t="shared" si="11"/>
        <v>0.76525198938992045</v>
      </c>
      <c r="H209">
        <f t="shared" si="12"/>
        <v>0.99232736572890035</v>
      </c>
    </row>
    <row r="210" spans="1:8" x14ac:dyDescent="0.25">
      <c r="A210" s="12">
        <v>1220</v>
      </c>
      <c r="B210" s="3">
        <v>0.25800000000000001</v>
      </c>
      <c r="C210" s="3">
        <v>9.7600000000000006E-2</v>
      </c>
      <c r="D210" s="3">
        <v>8.7499999999999994E-2</v>
      </c>
      <c r="F210">
        <f t="shared" si="10"/>
        <v>0.29545454545454553</v>
      </c>
      <c r="G210">
        <f t="shared" si="11"/>
        <v>0.76923076923076927</v>
      </c>
      <c r="H210">
        <f t="shared" si="12"/>
        <v>0.99744245524296671</v>
      </c>
    </row>
    <row r="211" spans="1:8" x14ac:dyDescent="0.25">
      <c r="A211" s="12">
        <v>1220</v>
      </c>
      <c r="B211" s="3">
        <v>0.25800000000000001</v>
      </c>
      <c r="C211" s="3">
        <v>9.8000000000000004E-2</v>
      </c>
      <c r="D211" s="3">
        <v>8.7499999999999994E-2</v>
      </c>
      <c r="F211">
        <f t="shared" si="10"/>
        <v>0.29545454545454553</v>
      </c>
      <c r="G211">
        <f t="shared" si="11"/>
        <v>0.77453580901856767</v>
      </c>
      <c r="H211">
        <f t="shared" si="12"/>
        <v>0.99744245524296671</v>
      </c>
    </row>
    <row r="212" spans="1:8" x14ac:dyDescent="0.25">
      <c r="A212" s="12">
        <v>1230</v>
      </c>
      <c r="B212" s="3">
        <v>0.25700000000000001</v>
      </c>
      <c r="C212" s="3">
        <v>9.8299999999999998E-2</v>
      </c>
      <c r="D212" s="3">
        <v>8.7499999999999994E-2</v>
      </c>
      <c r="F212">
        <f t="shared" si="10"/>
        <v>0.29090909090909095</v>
      </c>
      <c r="G212">
        <f t="shared" si="11"/>
        <v>0.77851458885941649</v>
      </c>
      <c r="H212">
        <f t="shared" si="12"/>
        <v>0.99744245524296671</v>
      </c>
    </row>
    <row r="213" spans="1:8" x14ac:dyDescent="0.25">
      <c r="A213" s="12">
        <v>1230</v>
      </c>
      <c r="B213" s="3">
        <v>0.255</v>
      </c>
      <c r="C213" s="3">
        <v>9.8599999999999993E-2</v>
      </c>
      <c r="D213" s="3">
        <v>8.7400000000000005E-2</v>
      </c>
      <c r="F213">
        <f t="shared" si="10"/>
        <v>0.28181818181818186</v>
      </c>
      <c r="G213">
        <f t="shared" si="11"/>
        <v>0.7824933687002652</v>
      </c>
      <c r="H213">
        <f t="shared" si="12"/>
        <v>0.99488491048593375</v>
      </c>
    </row>
    <row r="214" spans="1:8" x14ac:dyDescent="0.25">
      <c r="A214" s="12">
        <v>1240</v>
      </c>
      <c r="B214" s="3">
        <v>0.254</v>
      </c>
      <c r="C214" s="3">
        <v>9.9000000000000005E-2</v>
      </c>
      <c r="D214" s="3">
        <v>8.7599999999999997E-2</v>
      </c>
      <c r="F214">
        <f t="shared" si="10"/>
        <v>0.27727272727272728</v>
      </c>
      <c r="G214">
        <f t="shared" si="11"/>
        <v>0.78779840848806371</v>
      </c>
      <c r="H214">
        <f t="shared" si="12"/>
        <v>1</v>
      </c>
    </row>
    <row r="215" spans="1:8" x14ac:dyDescent="0.25">
      <c r="A215" s="12">
        <v>1250</v>
      </c>
      <c r="B215" s="3">
        <v>0.253</v>
      </c>
      <c r="C215" s="3">
        <v>9.9199999999999997E-2</v>
      </c>
      <c r="D215" s="3">
        <v>8.7499999999999994E-2</v>
      </c>
      <c r="F215">
        <f t="shared" si="10"/>
        <v>0.27272727272727276</v>
      </c>
      <c r="G215">
        <f t="shared" si="11"/>
        <v>0.79045092838196285</v>
      </c>
      <c r="H215">
        <f t="shared" si="12"/>
        <v>0.99744245524296671</v>
      </c>
    </row>
    <row r="216" spans="1:8" x14ac:dyDescent="0.25">
      <c r="A216" s="12">
        <v>1250</v>
      </c>
      <c r="B216" s="3">
        <v>0.252</v>
      </c>
      <c r="C216" s="3">
        <v>9.9599999999999994E-2</v>
      </c>
      <c r="D216" s="3">
        <v>8.7400000000000005E-2</v>
      </c>
      <c r="F216">
        <f t="shared" si="10"/>
        <v>0.26818181818181819</v>
      </c>
      <c r="G216">
        <f t="shared" si="11"/>
        <v>0.79575596816976124</v>
      </c>
      <c r="H216">
        <f t="shared" si="12"/>
        <v>0.99488491048593375</v>
      </c>
    </row>
    <row r="217" spans="1:8" x14ac:dyDescent="0.25">
      <c r="A217" s="12">
        <v>1260</v>
      </c>
      <c r="B217" s="3">
        <v>0.251</v>
      </c>
      <c r="C217" s="3">
        <v>0.1</v>
      </c>
      <c r="D217" s="3">
        <v>8.7400000000000005E-2</v>
      </c>
      <c r="F217">
        <f t="shared" si="10"/>
        <v>0.26363636363636367</v>
      </c>
      <c r="G217">
        <f t="shared" si="11"/>
        <v>0.80106100795755975</v>
      </c>
      <c r="H217">
        <f t="shared" si="12"/>
        <v>0.99488491048593375</v>
      </c>
    </row>
    <row r="218" spans="1:8" x14ac:dyDescent="0.25">
      <c r="A218" s="12">
        <v>1260</v>
      </c>
      <c r="B218" s="3">
        <v>0.25</v>
      </c>
      <c r="C218" s="3">
        <v>0.1</v>
      </c>
      <c r="D218" s="4">
        <v>8.7499999999999994E-2</v>
      </c>
      <c r="F218">
        <f t="shared" si="10"/>
        <v>0.25909090909090909</v>
      </c>
      <c r="G218">
        <f t="shared" si="11"/>
        <v>0.80106100795755975</v>
      </c>
      <c r="H218">
        <f t="shared" si="12"/>
        <v>0.99744245524296671</v>
      </c>
    </row>
    <row r="219" spans="1:8" x14ac:dyDescent="0.25">
      <c r="A219" s="12">
        <v>1270</v>
      </c>
      <c r="B219" s="3">
        <v>0.249</v>
      </c>
      <c r="C219" s="3">
        <v>0.10100000000000001</v>
      </c>
      <c r="D219" s="3">
        <v>8.7400000000000005E-2</v>
      </c>
      <c r="F219">
        <f t="shared" si="10"/>
        <v>0.25454545454545457</v>
      </c>
      <c r="G219">
        <f t="shared" si="11"/>
        <v>0.81432360742705578</v>
      </c>
      <c r="H219">
        <f t="shared" si="12"/>
        <v>0.99488491048593375</v>
      </c>
    </row>
    <row r="220" spans="1:8" x14ac:dyDescent="0.25">
      <c r="A220" s="12">
        <v>1270</v>
      </c>
      <c r="B220" s="3">
        <v>0.249</v>
      </c>
      <c r="C220" s="3">
        <v>0.10100000000000001</v>
      </c>
      <c r="D220" s="3">
        <v>8.7300000000000003E-2</v>
      </c>
      <c r="F220">
        <f t="shared" si="10"/>
        <v>0.25454545454545457</v>
      </c>
      <c r="G220">
        <f t="shared" si="11"/>
        <v>0.81432360742705578</v>
      </c>
      <c r="H220">
        <f t="shared" si="12"/>
        <v>0.99232736572890035</v>
      </c>
    </row>
    <row r="221" spans="1:8" x14ac:dyDescent="0.25">
      <c r="A221" s="12">
        <v>1280</v>
      </c>
      <c r="B221" s="3">
        <v>0.248</v>
      </c>
      <c r="C221" s="3">
        <v>0.10100000000000001</v>
      </c>
      <c r="D221" s="3">
        <v>8.7300000000000003E-2</v>
      </c>
      <c r="F221">
        <f t="shared" si="10"/>
        <v>0.25</v>
      </c>
      <c r="G221">
        <f t="shared" si="11"/>
        <v>0.81432360742705578</v>
      </c>
      <c r="H221">
        <f t="shared" si="12"/>
        <v>0.99232736572890035</v>
      </c>
    </row>
    <row r="222" spans="1:8" x14ac:dyDescent="0.25">
      <c r="A222" s="12">
        <v>1290</v>
      </c>
      <c r="B222" s="3">
        <v>0.247</v>
      </c>
      <c r="C222" s="3">
        <v>0.10199999999999999</v>
      </c>
      <c r="D222" s="3">
        <v>8.7300000000000003E-2</v>
      </c>
      <c r="F222">
        <f t="shared" si="10"/>
        <v>0.24545454545454545</v>
      </c>
      <c r="G222">
        <f t="shared" si="11"/>
        <v>0.8275862068965516</v>
      </c>
      <c r="H222">
        <f t="shared" si="12"/>
        <v>0.99232736572890035</v>
      </c>
    </row>
    <row r="223" spans="1:8" x14ac:dyDescent="0.25">
      <c r="A223" s="12">
        <v>1290</v>
      </c>
      <c r="B223" s="3">
        <v>0.246</v>
      </c>
      <c r="C223" s="3">
        <v>0.10199999999999999</v>
      </c>
      <c r="D223" s="3">
        <v>8.7099999999999997E-2</v>
      </c>
      <c r="F223">
        <f t="shared" si="10"/>
        <v>0.24090909090909091</v>
      </c>
      <c r="G223">
        <f t="shared" si="11"/>
        <v>0.8275862068965516</v>
      </c>
      <c r="H223">
        <f t="shared" si="12"/>
        <v>0.98721227621483376</v>
      </c>
    </row>
    <row r="224" spans="1:8" x14ac:dyDescent="0.25">
      <c r="A224" s="12">
        <v>1300</v>
      </c>
      <c r="B224" s="3">
        <v>0.245</v>
      </c>
      <c r="C224" s="3">
        <v>0.10199999999999999</v>
      </c>
      <c r="D224" s="3">
        <v>8.6999999999999994E-2</v>
      </c>
      <c r="F224">
        <f t="shared" si="10"/>
        <v>0.23636363636363636</v>
      </c>
      <c r="G224">
        <f t="shared" si="11"/>
        <v>0.8275862068965516</v>
      </c>
      <c r="H224">
        <f t="shared" si="12"/>
        <v>0.98465473145780047</v>
      </c>
    </row>
    <row r="225" spans="1:8" x14ac:dyDescent="0.25">
      <c r="A225" s="12">
        <v>1300</v>
      </c>
      <c r="B225" s="3">
        <v>0.24399999999999999</v>
      </c>
      <c r="C225" s="3">
        <v>0.10299999999999999</v>
      </c>
      <c r="D225" s="3">
        <v>8.6999999999999994E-2</v>
      </c>
      <c r="F225">
        <f t="shared" si="10"/>
        <v>0.23181818181818181</v>
      </c>
      <c r="G225">
        <f t="shared" si="11"/>
        <v>0.84084880636604764</v>
      </c>
      <c r="H225">
        <f t="shared" si="12"/>
        <v>0.98465473145780047</v>
      </c>
    </row>
    <row r="226" spans="1:8" x14ac:dyDescent="0.25">
      <c r="A226" s="12">
        <v>1310</v>
      </c>
      <c r="B226" s="3">
        <v>0.24399999999999999</v>
      </c>
      <c r="C226" s="3">
        <v>0.10299999999999999</v>
      </c>
      <c r="D226" s="3">
        <v>8.6800000000000002E-2</v>
      </c>
      <c r="F226">
        <f t="shared" si="10"/>
        <v>0.23181818181818181</v>
      </c>
      <c r="G226">
        <f t="shared" si="11"/>
        <v>0.84084880636604764</v>
      </c>
      <c r="H226">
        <f t="shared" si="12"/>
        <v>0.97953964194373411</v>
      </c>
    </row>
    <row r="227" spans="1:8" x14ac:dyDescent="0.25">
      <c r="A227" s="12">
        <v>1320</v>
      </c>
      <c r="B227" s="3">
        <v>0.24299999999999999</v>
      </c>
      <c r="C227" s="3">
        <v>0.104</v>
      </c>
      <c r="D227" s="3">
        <v>8.6900000000000005E-2</v>
      </c>
      <c r="F227">
        <f t="shared" si="10"/>
        <v>0.22727272727272724</v>
      </c>
      <c r="G227">
        <f t="shared" si="11"/>
        <v>0.85411140583554368</v>
      </c>
      <c r="H227">
        <f t="shared" si="12"/>
        <v>0.98209718670076751</v>
      </c>
    </row>
    <row r="228" spans="1:8" x14ac:dyDescent="0.25">
      <c r="A228" s="12">
        <v>1320</v>
      </c>
      <c r="B228" s="3">
        <v>0.24299999999999999</v>
      </c>
      <c r="C228" s="3">
        <v>0.104</v>
      </c>
      <c r="D228" s="3">
        <v>8.6599999999999996E-2</v>
      </c>
      <c r="F228">
        <f t="shared" si="10"/>
        <v>0.22727272727272724</v>
      </c>
      <c r="G228">
        <f t="shared" si="11"/>
        <v>0.85411140583554368</v>
      </c>
      <c r="H228">
        <f t="shared" si="12"/>
        <v>0.97442455242966752</v>
      </c>
    </row>
    <row r="229" spans="1:8" x14ac:dyDescent="0.25">
      <c r="A229" s="12">
        <v>1330</v>
      </c>
      <c r="B229" s="3">
        <v>0.24199999999999999</v>
      </c>
      <c r="C229" s="3">
        <v>0.104</v>
      </c>
      <c r="D229" s="3">
        <v>8.6599999999999996E-2</v>
      </c>
      <c r="F229">
        <f t="shared" si="10"/>
        <v>0.22272727272727269</v>
      </c>
      <c r="G229">
        <f t="shared" si="11"/>
        <v>0.85411140583554368</v>
      </c>
      <c r="H229">
        <f t="shared" si="12"/>
        <v>0.97442455242966752</v>
      </c>
    </row>
    <row r="230" spans="1:8" x14ac:dyDescent="0.25">
      <c r="A230" s="12">
        <v>1330</v>
      </c>
      <c r="B230" s="3">
        <v>0.24099999999999999</v>
      </c>
      <c r="C230" s="3">
        <v>0.105</v>
      </c>
      <c r="D230" s="3">
        <v>8.6400000000000005E-2</v>
      </c>
      <c r="F230">
        <f t="shared" si="10"/>
        <v>0.21818181818181814</v>
      </c>
      <c r="G230">
        <f t="shared" si="11"/>
        <v>0.86737400530503961</v>
      </c>
      <c r="H230">
        <f t="shared" si="12"/>
        <v>0.96930946291560116</v>
      </c>
    </row>
    <row r="231" spans="1:8" x14ac:dyDescent="0.25">
      <c r="A231" s="12">
        <v>1340</v>
      </c>
      <c r="B231" s="3">
        <v>0.24099999999999999</v>
      </c>
      <c r="C231" s="3">
        <v>0.105</v>
      </c>
      <c r="D231" s="3">
        <v>8.6300000000000002E-2</v>
      </c>
      <c r="F231">
        <f t="shared" si="10"/>
        <v>0.21818181818181814</v>
      </c>
      <c r="G231">
        <f t="shared" si="11"/>
        <v>0.86737400530503961</v>
      </c>
      <c r="H231">
        <f t="shared" si="12"/>
        <v>0.96675191815856787</v>
      </c>
    </row>
    <row r="232" spans="1:8" x14ac:dyDescent="0.25">
      <c r="A232" s="12">
        <v>1340</v>
      </c>
      <c r="B232" s="3">
        <v>0.24</v>
      </c>
      <c r="C232" s="3">
        <v>0.105</v>
      </c>
      <c r="D232" s="3">
        <v>8.6099999999999996E-2</v>
      </c>
      <c r="F232">
        <f t="shared" si="10"/>
        <v>0.2136363636363636</v>
      </c>
      <c r="G232">
        <f t="shared" si="11"/>
        <v>0.86737400530503961</v>
      </c>
      <c r="H232">
        <f t="shared" si="12"/>
        <v>0.96163682864450128</v>
      </c>
    </row>
    <row r="233" spans="1:8" x14ac:dyDescent="0.25">
      <c r="A233" s="12">
        <v>1350</v>
      </c>
      <c r="B233" s="3">
        <v>0.24</v>
      </c>
      <c r="C233" s="3">
        <v>0.106</v>
      </c>
      <c r="D233" s="3">
        <v>8.5999999999999993E-2</v>
      </c>
      <c r="F233">
        <f t="shared" si="10"/>
        <v>0.2136363636363636</v>
      </c>
      <c r="G233">
        <f t="shared" si="11"/>
        <v>0.88063660477453565</v>
      </c>
      <c r="H233">
        <f t="shared" si="12"/>
        <v>0.95907928388746788</v>
      </c>
    </row>
    <row r="234" spans="1:8" x14ac:dyDescent="0.25">
      <c r="A234" s="12">
        <v>1360</v>
      </c>
      <c r="B234" s="3">
        <v>0.23899999999999999</v>
      </c>
      <c r="C234" s="3">
        <v>0.106</v>
      </c>
      <c r="D234" s="3">
        <v>8.5999999999999993E-2</v>
      </c>
      <c r="F234">
        <f t="shared" si="10"/>
        <v>0.20909090909090905</v>
      </c>
      <c r="G234">
        <f t="shared" si="11"/>
        <v>0.88063660477453565</v>
      </c>
      <c r="H234">
        <f t="shared" si="12"/>
        <v>0.95907928388746788</v>
      </c>
    </row>
    <row r="235" spans="1:8" x14ac:dyDescent="0.25">
      <c r="A235" s="12">
        <v>1360</v>
      </c>
      <c r="B235" s="3">
        <v>0.23799999999999999</v>
      </c>
      <c r="C235" s="3">
        <v>0.107</v>
      </c>
      <c r="D235" s="3">
        <v>8.5699999999999998E-2</v>
      </c>
      <c r="F235">
        <f t="shared" si="10"/>
        <v>0.2045454545454545</v>
      </c>
      <c r="G235">
        <f t="shared" si="11"/>
        <v>0.89389920424403169</v>
      </c>
      <c r="H235">
        <f t="shared" si="12"/>
        <v>0.95140664961636834</v>
      </c>
    </row>
    <row r="236" spans="1:8" x14ac:dyDescent="0.25">
      <c r="A236" s="12">
        <v>1370</v>
      </c>
      <c r="B236" s="3">
        <v>0.23799999999999999</v>
      </c>
      <c r="C236" s="3">
        <v>0.107</v>
      </c>
      <c r="D236" s="3">
        <v>8.5599999999999996E-2</v>
      </c>
      <c r="F236">
        <f t="shared" si="10"/>
        <v>0.2045454545454545</v>
      </c>
      <c r="G236">
        <f t="shared" si="11"/>
        <v>0.89389920424403169</v>
      </c>
      <c r="H236">
        <f t="shared" si="12"/>
        <v>0.94884910485933494</v>
      </c>
    </row>
    <row r="237" spans="1:8" x14ac:dyDescent="0.25">
      <c r="A237" s="12">
        <v>1370</v>
      </c>
      <c r="B237" s="3">
        <v>0.23799999999999999</v>
      </c>
      <c r="C237" s="3">
        <v>0.107</v>
      </c>
      <c r="D237" s="3">
        <v>8.5300000000000001E-2</v>
      </c>
      <c r="F237">
        <f t="shared" si="10"/>
        <v>0.2045454545454545</v>
      </c>
      <c r="G237">
        <f t="shared" si="11"/>
        <v>0.89389920424403169</v>
      </c>
      <c r="H237">
        <f t="shared" si="12"/>
        <v>0.94117647058823539</v>
      </c>
    </row>
    <row r="238" spans="1:8" x14ac:dyDescent="0.25">
      <c r="A238" s="12">
        <v>1380</v>
      </c>
      <c r="B238" s="3">
        <v>0.23699999999999999</v>
      </c>
      <c r="C238" s="3">
        <v>0.108</v>
      </c>
      <c r="D238" s="3">
        <v>8.5199999999999998E-2</v>
      </c>
      <c r="F238">
        <f t="shared" si="10"/>
        <v>0.19999999999999996</v>
      </c>
      <c r="G238">
        <f t="shared" si="11"/>
        <v>0.90716180371352773</v>
      </c>
      <c r="H238">
        <f t="shared" si="12"/>
        <v>0.9386189258312021</v>
      </c>
    </row>
    <row r="239" spans="1:8" x14ac:dyDescent="0.25">
      <c r="A239" s="12">
        <v>1390</v>
      </c>
      <c r="B239" s="3">
        <v>0.23699999999999999</v>
      </c>
      <c r="C239" s="3">
        <v>0.108</v>
      </c>
      <c r="D239" s="3">
        <v>8.4900000000000003E-2</v>
      </c>
      <c r="F239">
        <f t="shared" si="10"/>
        <v>0.19999999999999996</v>
      </c>
      <c r="G239">
        <f t="shared" si="11"/>
        <v>0.90716180371352773</v>
      </c>
      <c r="H239">
        <f t="shared" si="12"/>
        <v>0.93094629156010245</v>
      </c>
    </row>
    <row r="240" spans="1:8" x14ac:dyDescent="0.25">
      <c r="A240" s="12">
        <v>1390</v>
      </c>
      <c r="B240" s="3">
        <v>0.23599999999999999</v>
      </c>
      <c r="C240" s="3">
        <v>0.108</v>
      </c>
      <c r="D240" s="3">
        <v>8.48E-2</v>
      </c>
      <c r="F240">
        <f t="shared" si="10"/>
        <v>0.19545454545454541</v>
      </c>
      <c r="G240">
        <f t="shared" si="11"/>
        <v>0.90716180371352773</v>
      </c>
      <c r="H240">
        <f t="shared" si="12"/>
        <v>0.92838874680306915</v>
      </c>
    </row>
    <row r="241" spans="1:8" x14ac:dyDescent="0.25">
      <c r="A241" s="12">
        <v>1400</v>
      </c>
      <c r="B241" s="3">
        <v>0.23599999999999999</v>
      </c>
      <c r="C241" s="3">
        <v>0.109</v>
      </c>
      <c r="D241" s="3">
        <v>8.4599999999999995E-2</v>
      </c>
      <c r="F241">
        <f t="shared" si="10"/>
        <v>0.19545454545454541</v>
      </c>
      <c r="G241">
        <f t="shared" si="11"/>
        <v>0.92042440318302376</v>
      </c>
      <c r="H241">
        <f t="shared" si="12"/>
        <v>0.92327365728900246</v>
      </c>
    </row>
    <row r="242" spans="1:8" x14ac:dyDescent="0.25">
      <c r="A242" s="12">
        <v>1400</v>
      </c>
      <c r="B242" s="3">
        <v>0.23599999999999999</v>
      </c>
      <c r="C242" s="3">
        <v>0.109</v>
      </c>
      <c r="D242" s="3">
        <v>8.43E-2</v>
      </c>
      <c r="F242">
        <f t="shared" si="10"/>
        <v>0.19545454545454541</v>
      </c>
      <c r="G242">
        <f t="shared" si="11"/>
        <v>0.92042440318302376</v>
      </c>
      <c r="H242">
        <f t="shared" si="12"/>
        <v>0.91560102301790292</v>
      </c>
    </row>
    <row r="243" spans="1:8" x14ac:dyDescent="0.25">
      <c r="A243" s="12">
        <v>1410</v>
      </c>
      <c r="B243" s="3">
        <v>0.23499999999999999</v>
      </c>
      <c r="C243" s="3">
        <v>0.109</v>
      </c>
      <c r="D243" s="3">
        <v>8.4099999999999994E-2</v>
      </c>
      <c r="F243">
        <f t="shared" si="10"/>
        <v>0.19090909090909086</v>
      </c>
      <c r="G243">
        <f t="shared" si="11"/>
        <v>0.92042440318302376</v>
      </c>
      <c r="H243">
        <f t="shared" si="12"/>
        <v>0.91048593350383622</v>
      </c>
    </row>
    <row r="244" spans="1:8" x14ac:dyDescent="0.25">
      <c r="A244" s="12">
        <v>1410</v>
      </c>
      <c r="B244" s="3">
        <v>0.23499999999999999</v>
      </c>
      <c r="C244" s="3">
        <v>0.11</v>
      </c>
      <c r="D244" s="3">
        <v>8.3799999999999999E-2</v>
      </c>
      <c r="F244">
        <f t="shared" si="10"/>
        <v>0.19090909090909086</v>
      </c>
      <c r="G244">
        <f t="shared" si="11"/>
        <v>0.9336870026525198</v>
      </c>
      <c r="H244">
        <f t="shared" si="12"/>
        <v>0.90281329923273657</v>
      </c>
    </row>
    <row r="245" spans="1:8" x14ac:dyDescent="0.25">
      <c r="A245" s="12">
        <v>1420</v>
      </c>
      <c r="B245" s="3">
        <v>0.23499999999999999</v>
      </c>
      <c r="C245" s="3">
        <v>0.11</v>
      </c>
      <c r="D245" s="3">
        <v>8.3699999999999997E-2</v>
      </c>
      <c r="F245">
        <f t="shared" si="10"/>
        <v>0.19090909090909086</v>
      </c>
      <c r="G245">
        <f t="shared" si="11"/>
        <v>0.9336870026525198</v>
      </c>
      <c r="H245">
        <f t="shared" si="12"/>
        <v>0.90025575447570327</v>
      </c>
    </row>
    <row r="246" spans="1:8" x14ac:dyDescent="0.25">
      <c r="A246" s="12">
        <v>1430</v>
      </c>
      <c r="B246" s="3">
        <v>0.23499999999999999</v>
      </c>
      <c r="C246" s="3">
        <v>0.11</v>
      </c>
      <c r="D246" s="3">
        <v>8.3400000000000002E-2</v>
      </c>
      <c r="F246">
        <f t="shared" si="10"/>
        <v>0.19090909090909086</v>
      </c>
      <c r="G246">
        <f t="shared" si="11"/>
        <v>0.9336870026525198</v>
      </c>
      <c r="H246">
        <f t="shared" si="12"/>
        <v>0.89258312020460373</v>
      </c>
    </row>
    <row r="247" spans="1:8" x14ac:dyDescent="0.25">
      <c r="A247" s="12">
        <v>1430</v>
      </c>
      <c r="B247" s="3">
        <v>0.23400000000000001</v>
      </c>
      <c r="C247" s="3">
        <v>0.111</v>
      </c>
      <c r="D247" s="3">
        <v>8.3099999999999993E-2</v>
      </c>
      <c r="F247">
        <f t="shared" si="10"/>
        <v>0.18636363636363643</v>
      </c>
      <c r="G247">
        <f t="shared" si="11"/>
        <v>0.94694960212201584</v>
      </c>
      <c r="H247">
        <f t="shared" si="12"/>
        <v>0.88491048593350374</v>
      </c>
    </row>
    <row r="248" spans="1:8" x14ac:dyDescent="0.25">
      <c r="A248" s="12">
        <v>1440</v>
      </c>
      <c r="B248" s="3">
        <v>0.23400000000000001</v>
      </c>
      <c r="C248" s="3">
        <v>0.111</v>
      </c>
      <c r="D248" s="3">
        <v>8.3000000000000004E-2</v>
      </c>
      <c r="F248">
        <f t="shared" si="10"/>
        <v>0.18636363636363643</v>
      </c>
      <c r="G248">
        <f t="shared" si="11"/>
        <v>0.94694960212201584</v>
      </c>
      <c r="H248">
        <f t="shared" si="12"/>
        <v>0.88235294117647078</v>
      </c>
    </row>
    <row r="249" spans="1:8" x14ac:dyDescent="0.25">
      <c r="A249" s="12">
        <v>1440</v>
      </c>
      <c r="B249" s="3">
        <v>0.23400000000000001</v>
      </c>
      <c r="C249" s="3">
        <v>0.111</v>
      </c>
      <c r="D249" s="3">
        <v>8.2699999999999996E-2</v>
      </c>
      <c r="F249">
        <f t="shared" si="10"/>
        <v>0.18636363636363643</v>
      </c>
      <c r="G249">
        <f t="shared" si="11"/>
        <v>0.94694960212201584</v>
      </c>
      <c r="H249">
        <f t="shared" si="12"/>
        <v>0.8746803069053708</v>
      </c>
    </row>
    <row r="250" spans="1:8" x14ac:dyDescent="0.25">
      <c r="A250" s="12">
        <v>1450</v>
      </c>
      <c r="B250" s="3">
        <v>0.23400000000000001</v>
      </c>
      <c r="C250" s="3">
        <v>0.112</v>
      </c>
      <c r="D250" s="3">
        <v>8.2400000000000001E-2</v>
      </c>
      <c r="F250">
        <f t="shared" si="10"/>
        <v>0.18636363636363643</v>
      </c>
      <c r="G250">
        <f t="shared" si="11"/>
        <v>0.96021220159151188</v>
      </c>
      <c r="H250">
        <f t="shared" si="12"/>
        <v>0.86700767263427114</v>
      </c>
    </row>
    <row r="251" spans="1:8" x14ac:dyDescent="0.25">
      <c r="A251" s="12">
        <v>1460</v>
      </c>
      <c r="B251" s="3">
        <v>0.23400000000000001</v>
      </c>
      <c r="C251" s="3">
        <v>0.112</v>
      </c>
      <c r="D251" s="3">
        <v>8.2100000000000006E-2</v>
      </c>
      <c r="F251">
        <f t="shared" si="10"/>
        <v>0.18636363636363643</v>
      </c>
      <c r="G251">
        <f t="shared" si="11"/>
        <v>0.96021220159151188</v>
      </c>
      <c r="H251">
        <f t="shared" si="12"/>
        <v>0.8593350383631716</v>
      </c>
    </row>
    <row r="252" spans="1:8" x14ac:dyDescent="0.25">
      <c r="A252" s="12">
        <v>1460</v>
      </c>
      <c r="B252" s="3">
        <v>0.23400000000000001</v>
      </c>
      <c r="C252" s="3">
        <v>0.112</v>
      </c>
      <c r="D252" s="3">
        <v>8.1900000000000001E-2</v>
      </c>
      <c r="F252">
        <f t="shared" si="10"/>
        <v>0.18636363636363643</v>
      </c>
      <c r="G252">
        <f t="shared" si="11"/>
        <v>0.96021220159151188</v>
      </c>
      <c r="H252">
        <f t="shared" si="12"/>
        <v>0.8542199488491049</v>
      </c>
    </row>
    <row r="253" spans="1:8" x14ac:dyDescent="0.25">
      <c r="A253" s="12">
        <v>1470</v>
      </c>
      <c r="B253" s="3">
        <v>0.23400000000000001</v>
      </c>
      <c r="C253" s="3">
        <v>0.112</v>
      </c>
      <c r="D253" s="3">
        <v>8.1600000000000006E-2</v>
      </c>
      <c r="F253">
        <f t="shared" si="10"/>
        <v>0.18636363636363643</v>
      </c>
      <c r="G253">
        <f t="shared" si="11"/>
        <v>0.96021220159151188</v>
      </c>
      <c r="H253">
        <f t="shared" si="12"/>
        <v>0.84654731457800536</v>
      </c>
    </row>
    <row r="254" spans="1:8" x14ac:dyDescent="0.25">
      <c r="A254" s="12">
        <v>1470</v>
      </c>
      <c r="B254" s="3">
        <v>0.23400000000000001</v>
      </c>
      <c r="C254" s="3">
        <v>0.112</v>
      </c>
      <c r="D254" s="3">
        <v>8.14E-2</v>
      </c>
      <c r="F254">
        <f t="shared" si="10"/>
        <v>0.18636363636363643</v>
      </c>
      <c r="G254">
        <f t="shared" si="11"/>
        <v>0.96021220159151188</v>
      </c>
      <c r="H254">
        <f t="shared" si="12"/>
        <v>0.84143222506393867</v>
      </c>
    </row>
    <row r="255" spans="1:8" x14ac:dyDescent="0.25">
      <c r="A255" s="12">
        <v>1480</v>
      </c>
      <c r="B255" s="3">
        <v>0.23300000000000001</v>
      </c>
      <c r="C255" s="3">
        <v>0.113</v>
      </c>
      <c r="D255" s="3">
        <v>8.1100000000000005E-2</v>
      </c>
      <c r="F255">
        <f t="shared" si="10"/>
        <v>0.18181818181818188</v>
      </c>
      <c r="G255">
        <f t="shared" si="11"/>
        <v>0.97347480106100792</v>
      </c>
      <c r="H255">
        <f t="shared" si="12"/>
        <v>0.83375959079283901</v>
      </c>
    </row>
    <row r="256" spans="1:8" x14ac:dyDescent="0.25">
      <c r="A256" s="12">
        <v>1480</v>
      </c>
      <c r="B256" s="3">
        <v>0.23300000000000001</v>
      </c>
      <c r="C256" s="3">
        <v>0.113</v>
      </c>
      <c r="D256" s="3">
        <v>8.0799999999999997E-2</v>
      </c>
      <c r="F256">
        <f t="shared" si="10"/>
        <v>0.18181818181818188</v>
      </c>
      <c r="G256">
        <f t="shared" si="11"/>
        <v>0.97347480106100792</v>
      </c>
      <c r="H256">
        <f t="shared" si="12"/>
        <v>0.82608695652173914</v>
      </c>
    </row>
    <row r="257" spans="1:8" x14ac:dyDescent="0.25">
      <c r="A257" s="12">
        <v>1490</v>
      </c>
      <c r="B257" s="3">
        <v>0.23400000000000001</v>
      </c>
      <c r="C257" s="3">
        <v>0.113</v>
      </c>
      <c r="D257" s="3">
        <v>8.0500000000000002E-2</v>
      </c>
      <c r="F257">
        <f t="shared" si="10"/>
        <v>0.18636363636363643</v>
      </c>
      <c r="G257">
        <f t="shared" si="11"/>
        <v>0.97347480106100792</v>
      </c>
      <c r="H257">
        <f t="shared" si="12"/>
        <v>0.81841432225063948</v>
      </c>
    </row>
    <row r="258" spans="1:8" x14ac:dyDescent="0.25">
      <c r="A258" s="12">
        <v>1500</v>
      </c>
      <c r="B258" s="3">
        <v>0.23300000000000001</v>
      </c>
      <c r="C258" s="3">
        <v>0.113</v>
      </c>
      <c r="D258" s="3">
        <v>8.0299999999999996E-2</v>
      </c>
      <c r="F258">
        <f t="shared" si="10"/>
        <v>0.18181818181818188</v>
      </c>
      <c r="G258">
        <f t="shared" si="11"/>
        <v>0.97347480106100792</v>
      </c>
      <c r="H258">
        <f t="shared" si="12"/>
        <v>0.8132992327365729</v>
      </c>
    </row>
    <row r="259" spans="1:8" x14ac:dyDescent="0.25">
      <c r="A259" s="12">
        <v>1500</v>
      </c>
      <c r="B259" s="3">
        <v>0.23300000000000001</v>
      </c>
      <c r="C259" s="3">
        <v>0.114</v>
      </c>
      <c r="D259" s="3">
        <v>0.08</v>
      </c>
      <c r="F259">
        <f t="shared" ref="F259:F322" si="13">(B259-$K$2)/$M$2</f>
        <v>0.18181818181818188</v>
      </c>
      <c r="G259">
        <f t="shared" ref="G259:G322" si="14">(C259-$K$3)/$M$3</f>
        <v>0.98673740053050396</v>
      </c>
      <c r="H259">
        <f t="shared" ref="H259:H322" si="15">(D259-$K$4)/$M$4</f>
        <v>0.80562659846547324</v>
      </c>
    </row>
    <row r="260" spans="1:8" x14ac:dyDescent="0.25">
      <c r="A260" s="12">
        <v>1510</v>
      </c>
      <c r="B260" s="3">
        <v>0.23400000000000001</v>
      </c>
      <c r="C260" s="3">
        <v>0.114</v>
      </c>
      <c r="D260" s="3">
        <v>7.9799999999999996E-2</v>
      </c>
      <c r="F260">
        <f t="shared" si="13"/>
        <v>0.18636363636363643</v>
      </c>
      <c r="G260">
        <f t="shared" si="14"/>
        <v>0.98673740053050396</v>
      </c>
      <c r="H260">
        <f t="shared" si="15"/>
        <v>0.80051150895140655</v>
      </c>
    </row>
    <row r="261" spans="1:8" x14ac:dyDescent="0.25">
      <c r="A261" s="12">
        <v>1510</v>
      </c>
      <c r="B261" s="3">
        <v>0.23300000000000001</v>
      </c>
      <c r="C261" s="3">
        <v>0.114</v>
      </c>
      <c r="D261" s="3">
        <v>7.9299999999999995E-2</v>
      </c>
      <c r="F261">
        <f t="shared" si="13"/>
        <v>0.18181818181818188</v>
      </c>
      <c r="G261">
        <f t="shared" si="14"/>
        <v>0.98673740053050396</v>
      </c>
      <c r="H261">
        <f t="shared" si="15"/>
        <v>0.78772378516624031</v>
      </c>
    </row>
    <row r="262" spans="1:8" x14ac:dyDescent="0.25">
      <c r="A262" s="12">
        <v>1520</v>
      </c>
      <c r="B262" s="3">
        <v>0.23400000000000001</v>
      </c>
      <c r="C262" s="3">
        <v>0.114</v>
      </c>
      <c r="D262" s="3">
        <v>7.9000000000000001E-2</v>
      </c>
      <c r="F262">
        <f t="shared" si="13"/>
        <v>0.18636363636363643</v>
      </c>
      <c r="G262">
        <f t="shared" si="14"/>
        <v>0.98673740053050396</v>
      </c>
      <c r="H262">
        <f t="shared" si="15"/>
        <v>0.78005115089514077</v>
      </c>
    </row>
    <row r="263" spans="1:8" x14ac:dyDescent="0.25">
      <c r="A263" s="12">
        <v>1530</v>
      </c>
      <c r="B263" s="3">
        <v>0.23300000000000001</v>
      </c>
      <c r="C263" s="3">
        <v>0.114</v>
      </c>
      <c r="D263" s="3">
        <v>7.8700000000000006E-2</v>
      </c>
      <c r="F263">
        <f t="shared" si="13"/>
        <v>0.18181818181818188</v>
      </c>
      <c r="G263">
        <f t="shared" si="14"/>
        <v>0.98673740053050396</v>
      </c>
      <c r="H263">
        <f t="shared" si="15"/>
        <v>0.77237851662404111</v>
      </c>
    </row>
    <row r="264" spans="1:8" x14ac:dyDescent="0.25">
      <c r="A264" s="12">
        <v>1530</v>
      </c>
      <c r="B264" s="3">
        <v>0.23400000000000001</v>
      </c>
      <c r="C264" s="3">
        <v>0.114</v>
      </c>
      <c r="D264" s="3">
        <v>7.8399999999999997E-2</v>
      </c>
      <c r="F264">
        <f t="shared" si="13"/>
        <v>0.18636363636363643</v>
      </c>
      <c r="G264">
        <f t="shared" si="14"/>
        <v>0.98673740053050396</v>
      </c>
      <c r="H264">
        <f t="shared" si="15"/>
        <v>0.76470588235294112</v>
      </c>
    </row>
    <row r="265" spans="1:8" x14ac:dyDescent="0.25">
      <c r="A265" s="12">
        <v>1540</v>
      </c>
      <c r="B265" s="3">
        <v>0.23400000000000001</v>
      </c>
      <c r="C265" s="6">
        <v>0.115</v>
      </c>
      <c r="D265" s="3">
        <v>7.8200000000000006E-2</v>
      </c>
      <c r="F265">
        <f t="shared" si="13"/>
        <v>0.18636363636363643</v>
      </c>
      <c r="G265">
        <f t="shared" si="14"/>
        <v>1</v>
      </c>
      <c r="H265">
        <f t="shared" si="15"/>
        <v>0.75959079283887487</v>
      </c>
    </row>
    <row r="266" spans="1:8" x14ac:dyDescent="0.25">
      <c r="A266" s="12">
        <v>1540</v>
      </c>
      <c r="B266" s="3">
        <v>0.23400000000000001</v>
      </c>
      <c r="C266" s="3">
        <v>0.115</v>
      </c>
      <c r="D266" s="3">
        <v>7.8E-2</v>
      </c>
      <c r="F266">
        <f t="shared" si="13"/>
        <v>0.18636363636363643</v>
      </c>
      <c r="G266">
        <f t="shared" si="14"/>
        <v>1</v>
      </c>
      <c r="H266">
        <f t="shared" si="15"/>
        <v>0.75447570332480818</v>
      </c>
    </row>
    <row r="267" spans="1:8" x14ac:dyDescent="0.25">
      <c r="A267" s="12">
        <v>1550</v>
      </c>
      <c r="B267" s="3">
        <v>0.23400000000000001</v>
      </c>
      <c r="C267" s="3">
        <v>0.115</v>
      </c>
      <c r="D267" s="3">
        <v>7.7600000000000002E-2</v>
      </c>
      <c r="F267">
        <f t="shared" si="13"/>
        <v>0.18636363636363643</v>
      </c>
      <c r="G267">
        <f t="shared" si="14"/>
        <v>1</v>
      </c>
      <c r="H267">
        <f t="shared" si="15"/>
        <v>0.74424552429667534</v>
      </c>
    </row>
    <row r="268" spans="1:8" x14ac:dyDescent="0.25">
      <c r="A268" s="12">
        <v>1550</v>
      </c>
      <c r="B268" s="3">
        <v>0.23400000000000001</v>
      </c>
      <c r="C268" s="3">
        <v>0.115</v>
      </c>
      <c r="D268" s="3">
        <v>7.7299999999999994E-2</v>
      </c>
      <c r="F268">
        <f t="shared" si="13"/>
        <v>0.18636363636363643</v>
      </c>
      <c r="G268">
        <f t="shared" si="14"/>
        <v>1</v>
      </c>
      <c r="H268">
        <f t="shared" si="15"/>
        <v>0.73657289002557536</v>
      </c>
    </row>
    <row r="269" spans="1:8" x14ac:dyDescent="0.25">
      <c r="A269" s="12">
        <v>1560</v>
      </c>
      <c r="B269" s="3">
        <v>0.23400000000000001</v>
      </c>
      <c r="C269" s="3">
        <v>0.115</v>
      </c>
      <c r="D269" s="3">
        <v>7.7100000000000002E-2</v>
      </c>
      <c r="F269">
        <f t="shared" si="13"/>
        <v>0.18636363636363643</v>
      </c>
      <c r="G269">
        <f t="shared" si="14"/>
        <v>1</v>
      </c>
      <c r="H269">
        <f t="shared" si="15"/>
        <v>0.73145780051150899</v>
      </c>
    </row>
    <row r="270" spans="1:8" x14ac:dyDescent="0.25">
      <c r="A270" s="12">
        <v>1570</v>
      </c>
      <c r="B270" s="3">
        <v>0.23499999999999999</v>
      </c>
      <c r="C270" s="3">
        <v>0.115</v>
      </c>
      <c r="D270" s="3">
        <v>7.6600000000000001E-2</v>
      </c>
      <c r="F270">
        <f t="shared" si="13"/>
        <v>0.19090909090909086</v>
      </c>
      <c r="G270">
        <f t="shared" si="14"/>
        <v>1</v>
      </c>
      <c r="H270">
        <f t="shared" si="15"/>
        <v>0.71867007672634275</v>
      </c>
    </row>
    <row r="271" spans="1:8" x14ac:dyDescent="0.25">
      <c r="A271" s="12">
        <v>1570</v>
      </c>
      <c r="B271" s="3">
        <v>0.23499999999999999</v>
      </c>
      <c r="C271" s="3">
        <v>0.115</v>
      </c>
      <c r="D271" s="3">
        <v>7.6499999999999999E-2</v>
      </c>
      <c r="F271">
        <f t="shared" si="13"/>
        <v>0.19090909090909086</v>
      </c>
      <c r="G271">
        <f t="shared" si="14"/>
        <v>1</v>
      </c>
      <c r="H271">
        <f t="shared" si="15"/>
        <v>0.71611253196930946</v>
      </c>
    </row>
    <row r="272" spans="1:8" x14ac:dyDescent="0.25">
      <c r="A272" s="12">
        <v>1580</v>
      </c>
      <c r="B272" s="3">
        <v>0.23499999999999999</v>
      </c>
      <c r="C272" s="3">
        <v>0.115</v>
      </c>
      <c r="D272" s="3">
        <v>7.6200000000000004E-2</v>
      </c>
      <c r="F272">
        <f t="shared" si="13"/>
        <v>0.19090909090909086</v>
      </c>
      <c r="G272">
        <f t="shared" si="14"/>
        <v>1</v>
      </c>
      <c r="H272">
        <f t="shared" si="15"/>
        <v>0.70843989769820981</v>
      </c>
    </row>
    <row r="273" spans="1:8" x14ac:dyDescent="0.25">
      <c r="A273" s="12">
        <v>1580</v>
      </c>
      <c r="B273" s="3">
        <v>0.23499999999999999</v>
      </c>
      <c r="C273" s="3">
        <v>0.115</v>
      </c>
      <c r="D273" s="3">
        <v>7.5700000000000003E-2</v>
      </c>
      <c r="F273">
        <f t="shared" si="13"/>
        <v>0.19090909090909086</v>
      </c>
      <c r="G273">
        <f t="shared" si="14"/>
        <v>1</v>
      </c>
      <c r="H273">
        <f t="shared" si="15"/>
        <v>0.69565217391304357</v>
      </c>
    </row>
    <row r="274" spans="1:8" x14ac:dyDescent="0.25">
      <c r="A274" s="12">
        <v>1590</v>
      </c>
      <c r="B274" s="3">
        <v>0.23499999999999999</v>
      </c>
      <c r="C274" s="3">
        <v>0.115</v>
      </c>
      <c r="D274" s="3">
        <v>7.5399999999999995E-2</v>
      </c>
      <c r="F274">
        <f t="shared" si="13"/>
        <v>0.19090909090909086</v>
      </c>
      <c r="G274">
        <f t="shared" si="14"/>
        <v>1</v>
      </c>
      <c r="H274">
        <f t="shared" si="15"/>
        <v>0.68797953964194358</v>
      </c>
    </row>
    <row r="275" spans="1:8" x14ac:dyDescent="0.25">
      <c r="A275" s="12">
        <v>1600</v>
      </c>
      <c r="B275" s="3">
        <v>0.23499999999999999</v>
      </c>
      <c r="C275" s="3">
        <v>0.115</v>
      </c>
      <c r="D275" s="3">
        <v>7.5200000000000003E-2</v>
      </c>
      <c r="F275">
        <f t="shared" si="13"/>
        <v>0.19090909090909086</v>
      </c>
      <c r="G275">
        <f t="shared" si="14"/>
        <v>1</v>
      </c>
      <c r="H275">
        <f t="shared" si="15"/>
        <v>0.68286445012787733</v>
      </c>
    </row>
    <row r="276" spans="1:8" x14ac:dyDescent="0.25">
      <c r="A276" s="12">
        <v>1600</v>
      </c>
      <c r="B276" s="3">
        <v>0.23499999999999999</v>
      </c>
      <c r="C276" s="3">
        <v>0.115</v>
      </c>
      <c r="D276" s="3">
        <v>7.4899999999999994E-2</v>
      </c>
      <c r="F276">
        <f t="shared" si="13"/>
        <v>0.19090909090909086</v>
      </c>
      <c r="G276">
        <f t="shared" si="14"/>
        <v>1</v>
      </c>
      <c r="H276">
        <f t="shared" si="15"/>
        <v>0.67519181585677734</v>
      </c>
    </row>
    <row r="277" spans="1:8" x14ac:dyDescent="0.25">
      <c r="A277" s="12">
        <v>1610</v>
      </c>
      <c r="B277" s="3">
        <v>0.23599999999999999</v>
      </c>
      <c r="C277" s="3">
        <v>0.115</v>
      </c>
      <c r="D277" s="3">
        <v>7.4700000000000003E-2</v>
      </c>
      <c r="F277">
        <f t="shared" si="13"/>
        <v>0.19545454545454541</v>
      </c>
      <c r="G277">
        <f t="shared" si="14"/>
        <v>1</v>
      </c>
      <c r="H277">
        <f t="shared" si="15"/>
        <v>0.67007672634271109</v>
      </c>
    </row>
    <row r="278" spans="1:8" x14ac:dyDescent="0.25">
      <c r="A278" s="12">
        <v>1610</v>
      </c>
      <c r="B278" s="3">
        <v>0.23599999999999999</v>
      </c>
      <c r="C278" s="5">
        <v>0.115</v>
      </c>
      <c r="D278" s="3">
        <v>7.4300000000000005E-2</v>
      </c>
      <c r="F278">
        <f t="shared" si="13"/>
        <v>0.19545454545454541</v>
      </c>
      <c r="G278">
        <f t="shared" si="14"/>
        <v>1</v>
      </c>
      <c r="H278">
        <f t="shared" si="15"/>
        <v>0.65984654731457815</v>
      </c>
    </row>
    <row r="279" spans="1:8" x14ac:dyDescent="0.25">
      <c r="A279" s="12">
        <v>1620</v>
      </c>
      <c r="B279" s="3">
        <v>0.23599999999999999</v>
      </c>
      <c r="C279" s="3">
        <v>0.115</v>
      </c>
      <c r="D279" s="3">
        <v>7.3999999999999996E-2</v>
      </c>
      <c r="F279">
        <f t="shared" si="13"/>
        <v>0.19545454545454541</v>
      </c>
      <c r="G279">
        <f t="shared" si="14"/>
        <v>1</v>
      </c>
      <c r="H279">
        <f t="shared" si="15"/>
        <v>0.65217391304347816</v>
      </c>
    </row>
    <row r="280" spans="1:8" x14ac:dyDescent="0.25">
      <c r="A280" s="12">
        <v>1630</v>
      </c>
      <c r="B280" s="3">
        <v>0.23599999999999999</v>
      </c>
      <c r="C280" s="3">
        <v>0.115</v>
      </c>
      <c r="D280" s="3">
        <v>7.3599999999999999E-2</v>
      </c>
      <c r="F280">
        <f t="shared" si="13"/>
        <v>0.19545454545454541</v>
      </c>
      <c r="G280">
        <f t="shared" si="14"/>
        <v>1</v>
      </c>
      <c r="H280">
        <f t="shared" si="15"/>
        <v>0.64194373401534521</v>
      </c>
    </row>
    <row r="281" spans="1:8" x14ac:dyDescent="0.25">
      <c r="A281" s="12">
        <v>1630</v>
      </c>
      <c r="B281" s="3">
        <v>0.23599999999999999</v>
      </c>
      <c r="C281" s="3">
        <v>0.115</v>
      </c>
      <c r="D281" s="3">
        <v>7.3499999999999996E-2</v>
      </c>
      <c r="F281">
        <f t="shared" si="13"/>
        <v>0.19545454545454541</v>
      </c>
      <c r="G281">
        <f t="shared" si="14"/>
        <v>1</v>
      </c>
      <c r="H281">
        <f t="shared" si="15"/>
        <v>0.63938618925831192</v>
      </c>
    </row>
    <row r="282" spans="1:8" x14ac:dyDescent="0.25">
      <c r="A282" s="12">
        <v>1640</v>
      </c>
      <c r="B282" s="3">
        <v>0.23699999999999999</v>
      </c>
      <c r="C282" s="3">
        <v>0.115</v>
      </c>
      <c r="D282" s="3">
        <v>7.3200000000000001E-2</v>
      </c>
      <c r="F282">
        <f t="shared" si="13"/>
        <v>0.19999999999999996</v>
      </c>
      <c r="G282">
        <f t="shared" si="14"/>
        <v>1</v>
      </c>
      <c r="H282">
        <f t="shared" si="15"/>
        <v>0.63171355498721238</v>
      </c>
    </row>
    <row r="283" spans="1:8" x14ac:dyDescent="0.25">
      <c r="A283" s="12">
        <v>1640</v>
      </c>
      <c r="B283" s="3">
        <v>0.23699999999999999</v>
      </c>
      <c r="C283" s="3">
        <v>0.115</v>
      </c>
      <c r="D283" s="3">
        <v>7.2700000000000001E-2</v>
      </c>
      <c r="F283">
        <f t="shared" si="13"/>
        <v>0.19999999999999996</v>
      </c>
      <c r="G283">
        <f t="shared" si="14"/>
        <v>1</v>
      </c>
      <c r="H283">
        <f t="shared" si="15"/>
        <v>0.61892583120204603</v>
      </c>
    </row>
    <row r="284" spans="1:8" x14ac:dyDescent="0.25">
      <c r="A284" s="12">
        <v>1650</v>
      </c>
      <c r="B284" s="3">
        <v>0.23699999999999999</v>
      </c>
      <c r="C284" s="3">
        <v>0.115</v>
      </c>
      <c r="D284" s="3">
        <v>7.2599999999999998E-2</v>
      </c>
      <c r="F284">
        <f t="shared" si="13"/>
        <v>0.19999999999999996</v>
      </c>
      <c r="G284">
        <f t="shared" si="14"/>
        <v>1</v>
      </c>
      <c r="H284">
        <f t="shared" si="15"/>
        <v>0.61636828644501274</v>
      </c>
    </row>
    <row r="285" spans="1:8" x14ac:dyDescent="0.25">
      <c r="A285" s="12">
        <v>1650</v>
      </c>
      <c r="B285" s="3">
        <v>0.23699999999999999</v>
      </c>
      <c r="C285" s="3">
        <v>0.115</v>
      </c>
      <c r="D285" s="3">
        <v>7.22E-2</v>
      </c>
      <c r="F285">
        <f t="shared" si="13"/>
        <v>0.19999999999999996</v>
      </c>
      <c r="G285">
        <f t="shared" si="14"/>
        <v>1</v>
      </c>
      <c r="H285">
        <f t="shared" si="15"/>
        <v>0.60613810741687979</v>
      </c>
    </row>
    <row r="286" spans="1:8" x14ac:dyDescent="0.25">
      <c r="A286" s="12">
        <v>1660</v>
      </c>
      <c r="B286" s="3">
        <v>0.23799999999999999</v>
      </c>
      <c r="C286" s="3">
        <v>0.115</v>
      </c>
      <c r="D286" s="3">
        <v>7.1999999999999995E-2</v>
      </c>
      <c r="F286">
        <f t="shared" si="13"/>
        <v>0.2045454545454545</v>
      </c>
      <c r="G286">
        <f t="shared" si="14"/>
        <v>1</v>
      </c>
      <c r="H286">
        <f t="shared" si="15"/>
        <v>0.60102301790281321</v>
      </c>
    </row>
    <row r="287" spans="1:8" x14ac:dyDescent="0.25">
      <c r="A287" s="12">
        <v>1670</v>
      </c>
      <c r="B287" s="3">
        <v>0.23799999999999999</v>
      </c>
      <c r="C287" s="3">
        <v>0.115</v>
      </c>
      <c r="D287" s="3">
        <v>7.1599999999999997E-2</v>
      </c>
      <c r="F287">
        <f t="shared" si="13"/>
        <v>0.2045454545454545</v>
      </c>
      <c r="G287">
        <f t="shared" si="14"/>
        <v>1</v>
      </c>
      <c r="H287">
        <f t="shared" si="15"/>
        <v>0.59079283887468026</v>
      </c>
    </row>
    <row r="288" spans="1:8" x14ac:dyDescent="0.25">
      <c r="A288" s="12">
        <v>1670</v>
      </c>
      <c r="B288" s="3">
        <v>0.23799999999999999</v>
      </c>
      <c r="C288" s="3">
        <v>0.115</v>
      </c>
      <c r="D288" s="3">
        <v>7.1400000000000005E-2</v>
      </c>
      <c r="F288">
        <f t="shared" si="13"/>
        <v>0.2045454545454545</v>
      </c>
      <c r="G288">
        <f t="shared" si="14"/>
        <v>1</v>
      </c>
      <c r="H288">
        <f t="shared" si="15"/>
        <v>0.58567774936061401</v>
      </c>
    </row>
    <row r="289" spans="1:8" x14ac:dyDescent="0.25">
      <c r="A289" s="12">
        <v>1680</v>
      </c>
      <c r="B289" s="3">
        <v>0.23799999999999999</v>
      </c>
      <c r="C289" s="3">
        <v>0.115</v>
      </c>
      <c r="D289" s="3">
        <v>7.1199999999999999E-2</v>
      </c>
      <c r="F289">
        <f t="shared" si="13"/>
        <v>0.2045454545454545</v>
      </c>
      <c r="G289">
        <f t="shared" si="14"/>
        <v>1</v>
      </c>
      <c r="H289">
        <f t="shared" si="15"/>
        <v>0.58056265984654731</v>
      </c>
    </row>
    <row r="290" spans="1:8" x14ac:dyDescent="0.25">
      <c r="A290" s="12">
        <v>1680</v>
      </c>
      <c r="B290" s="3">
        <v>0.23899999999999999</v>
      </c>
      <c r="C290" s="3">
        <v>0.115</v>
      </c>
      <c r="D290" s="3">
        <v>7.0900000000000005E-2</v>
      </c>
      <c r="F290">
        <f t="shared" si="13"/>
        <v>0.20909090909090905</v>
      </c>
      <c r="G290">
        <f t="shared" si="14"/>
        <v>1</v>
      </c>
      <c r="H290">
        <f t="shared" si="15"/>
        <v>0.57289002557544766</v>
      </c>
    </row>
    <row r="291" spans="1:8" x14ac:dyDescent="0.25">
      <c r="A291" s="12">
        <v>1690</v>
      </c>
      <c r="B291" s="3">
        <v>0.23799999999999999</v>
      </c>
      <c r="C291" s="3">
        <v>0.115</v>
      </c>
      <c r="D291" s="3">
        <v>7.0400000000000004E-2</v>
      </c>
      <c r="F291">
        <f t="shared" si="13"/>
        <v>0.2045454545454545</v>
      </c>
      <c r="G291">
        <f t="shared" si="14"/>
        <v>1</v>
      </c>
      <c r="H291">
        <f t="shared" si="15"/>
        <v>0.56010230179028142</v>
      </c>
    </row>
    <row r="292" spans="1:8" x14ac:dyDescent="0.25">
      <c r="A292" s="12">
        <v>1700</v>
      </c>
      <c r="B292" s="3">
        <v>0.23899999999999999</v>
      </c>
      <c r="C292" s="3">
        <v>0.115</v>
      </c>
      <c r="D292" s="3">
        <v>7.0199999999999999E-2</v>
      </c>
      <c r="F292">
        <f t="shared" si="13"/>
        <v>0.20909090909090905</v>
      </c>
      <c r="G292">
        <f t="shared" si="14"/>
        <v>1</v>
      </c>
      <c r="H292">
        <f t="shared" si="15"/>
        <v>0.55498721227621484</v>
      </c>
    </row>
    <row r="293" spans="1:8" x14ac:dyDescent="0.25">
      <c r="A293" s="12">
        <v>1700</v>
      </c>
      <c r="B293" s="3">
        <v>0.23899999999999999</v>
      </c>
      <c r="C293" s="3">
        <v>0.114</v>
      </c>
      <c r="D293" s="3">
        <v>7.0000000000000007E-2</v>
      </c>
      <c r="F293">
        <f t="shared" si="13"/>
        <v>0.20909090909090905</v>
      </c>
      <c r="G293">
        <f t="shared" si="14"/>
        <v>0.98673740053050396</v>
      </c>
      <c r="H293">
        <f t="shared" si="15"/>
        <v>0.54987212276214847</v>
      </c>
    </row>
    <row r="294" spans="1:8" x14ac:dyDescent="0.25">
      <c r="A294" s="12">
        <v>1710</v>
      </c>
      <c r="B294" s="3">
        <v>0.23899999999999999</v>
      </c>
      <c r="C294" s="3">
        <v>0.114</v>
      </c>
      <c r="D294" s="3">
        <v>6.9800000000000001E-2</v>
      </c>
      <c r="F294">
        <f t="shared" si="13"/>
        <v>0.20909090909090905</v>
      </c>
      <c r="G294">
        <f t="shared" si="14"/>
        <v>0.98673740053050396</v>
      </c>
      <c r="H294">
        <f t="shared" si="15"/>
        <v>0.54475703324808189</v>
      </c>
    </row>
    <row r="295" spans="1:8" x14ac:dyDescent="0.25">
      <c r="A295" s="12">
        <v>1710</v>
      </c>
      <c r="B295" s="3">
        <v>0.24</v>
      </c>
      <c r="C295" s="3">
        <v>0.114</v>
      </c>
      <c r="D295" s="3">
        <v>6.9500000000000006E-2</v>
      </c>
      <c r="F295">
        <f t="shared" si="13"/>
        <v>0.2136363636363636</v>
      </c>
      <c r="G295">
        <f t="shared" si="14"/>
        <v>0.98673740053050396</v>
      </c>
      <c r="H295">
        <f t="shared" si="15"/>
        <v>0.53708439897698224</v>
      </c>
    </row>
    <row r="296" spans="1:8" x14ac:dyDescent="0.25">
      <c r="A296" s="12">
        <v>1720</v>
      </c>
      <c r="B296" s="3">
        <v>0.24</v>
      </c>
      <c r="C296" s="3">
        <v>0.114</v>
      </c>
      <c r="D296" s="3">
        <v>6.93E-2</v>
      </c>
      <c r="F296">
        <f t="shared" si="13"/>
        <v>0.2136363636363636</v>
      </c>
      <c r="G296">
        <f t="shared" si="14"/>
        <v>0.98673740053050396</v>
      </c>
      <c r="H296">
        <f t="shared" si="15"/>
        <v>0.53196930946291565</v>
      </c>
    </row>
    <row r="297" spans="1:8" x14ac:dyDescent="0.25">
      <c r="A297" s="12">
        <v>1720</v>
      </c>
      <c r="B297" s="3">
        <v>0.24099999999999999</v>
      </c>
      <c r="C297" s="3">
        <v>0.114</v>
      </c>
      <c r="D297" s="3">
        <v>6.9000000000000006E-2</v>
      </c>
      <c r="F297">
        <f t="shared" si="13"/>
        <v>0.21818181818181814</v>
      </c>
      <c r="G297">
        <f t="shared" si="14"/>
        <v>0.98673740053050396</v>
      </c>
      <c r="H297">
        <f t="shared" si="15"/>
        <v>0.524296675191816</v>
      </c>
    </row>
    <row r="298" spans="1:8" x14ac:dyDescent="0.25">
      <c r="A298" s="12">
        <v>1730</v>
      </c>
      <c r="B298" s="3">
        <v>0.24</v>
      </c>
      <c r="C298" s="3">
        <v>0.114</v>
      </c>
      <c r="D298" s="3">
        <v>6.88E-2</v>
      </c>
      <c r="F298">
        <f t="shared" si="13"/>
        <v>0.2136363636363636</v>
      </c>
      <c r="G298">
        <f t="shared" si="14"/>
        <v>0.98673740053050396</v>
      </c>
      <c r="H298">
        <f t="shared" si="15"/>
        <v>0.51918158567774941</v>
      </c>
    </row>
    <row r="299" spans="1:8" x14ac:dyDescent="0.25">
      <c r="A299" s="12">
        <v>1740</v>
      </c>
      <c r="B299" s="3">
        <v>0.24</v>
      </c>
      <c r="C299" s="3">
        <v>0.114</v>
      </c>
      <c r="D299" s="3">
        <v>6.8400000000000002E-2</v>
      </c>
      <c r="F299">
        <f t="shared" si="13"/>
        <v>0.2136363636363636</v>
      </c>
      <c r="G299">
        <f t="shared" si="14"/>
        <v>0.98673740053050396</v>
      </c>
      <c r="H299">
        <f t="shared" si="15"/>
        <v>0.50895140664961647</v>
      </c>
    </row>
    <row r="300" spans="1:8" x14ac:dyDescent="0.25">
      <c r="A300" s="12">
        <v>1740</v>
      </c>
      <c r="B300" s="3">
        <v>0.24</v>
      </c>
      <c r="C300" s="3">
        <v>0.114</v>
      </c>
      <c r="D300" s="3">
        <v>6.8199999999999997E-2</v>
      </c>
      <c r="F300">
        <f t="shared" si="13"/>
        <v>0.2136363636363636</v>
      </c>
      <c r="G300">
        <f t="shared" si="14"/>
        <v>0.98673740053050396</v>
      </c>
      <c r="H300">
        <f t="shared" si="15"/>
        <v>0.50383631713554977</v>
      </c>
    </row>
    <row r="301" spans="1:8" x14ac:dyDescent="0.25">
      <c r="A301" s="12">
        <v>1750</v>
      </c>
      <c r="B301" s="3">
        <v>0.24099999999999999</v>
      </c>
      <c r="C301" s="3">
        <v>0.113</v>
      </c>
      <c r="D301" s="3">
        <v>6.8099999999999994E-2</v>
      </c>
      <c r="F301">
        <f t="shared" si="13"/>
        <v>0.21818181818181814</v>
      </c>
      <c r="G301">
        <f t="shared" si="14"/>
        <v>0.97347480106100792</v>
      </c>
      <c r="H301">
        <f t="shared" si="15"/>
        <v>0.50127877237851648</v>
      </c>
    </row>
    <row r="302" spans="1:8" x14ac:dyDescent="0.25">
      <c r="A302" s="12">
        <v>1750</v>
      </c>
      <c r="B302" s="3">
        <v>0.24099999999999999</v>
      </c>
      <c r="C302" s="3">
        <v>0.113</v>
      </c>
      <c r="D302" s="3">
        <v>6.7699999999999996E-2</v>
      </c>
      <c r="F302">
        <f t="shared" si="13"/>
        <v>0.21818181818181814</v>
      </c>
      <c r="G302">
        <f t="shared" si="14"/>
        <v>0.97347480106100792</v>
      </c>
      <c r="H302">
        <f t="shared" si="15"/>
        <v>0.49104859335038353</v>
      </c>
    </row>
    <row r="303" spans="1:8" x14ac:dyDescent="0.25">
      <c r="A303" s="12">
        <v>1760</v>
      </c>
      <c r="B303" s="3">
        <v>0.24099999999999999</v>
      </c>
      <c r="C303" s="3">
        <v>0.113</v>
      </c>
      <c r="D303" s="3">
        <v>6.7500000000000004E-2</v>
      </c>
      <c r="F303">
        <f t="shared" si="13"/>
        <v>0.21818181818181814</v>
      </c>
      <c r="G303">
        <f t="shared" si="14"/>
        <v>0.97347480106100792</v>
      </c>
      <c r="H303">
        <f t="shared" si="15"/>
        <v>0.48593350383631728</v>
      </c>
    </row>
    <row r="304" spans="1:8" x14ac:dyDescent="0.25">
      <c r="A304" s="12">
        <v>1770</v>
      </c>
      <c r="B304" s="3">
        <v>0.24099999999999999</v>
      </c>
      <c r="C304" s="3">
        <v>0.113</v>
      </c>
      <c r="D304" s="3">
        <v>6.7199999999999996E-2</v>
      </c>
      <c r="F304">
        <f t="shared" si="13"/>
        <v>0.21818181818181814</v>
      </c>
      <c r="G304">
        <f t="shared" si="14"/>
        <v>0.97347480106100792</v>
      </c>
      <c r="H304">
        <f t="shared" si="15"/>
        <v>0.47826086956521729</v>
      </c>
    </row>
    <row r="305" spans="1:8" x14ac:dyDescent="0.25">
      <c r="A305" s="12">
        <v>1770</v>
      </c>
      <c r="B305" s="3">
        <v>0.24099999999999999</v>
      </c>
      <c r="C305" s="3">
        <v>0.113</v>
      </c>
      <c r="D305" s="3">
        <v>6.7000000000000004E-2</v>
      </c>
      <c r="F305">
        <f t="shared" si="13"/>
        <v>0.21818181818181814</v>
      </c>
      <c r="G305">
        <f t="shared" si="14"/>
        <v>0.97347480106100792</v>
      </c>
      <c r="H305">
        <f t="shared" si="15"/>
        <v>0.47314578005115099</v>
      </c>
    </row>
    <row r="306" spans="1:8" x14ac:dyDescent="0.25">
      <c r="A306" s="12">
        <v>1780</v>
      </c>
      <c r="B306" s="3">
        <v>0.24099999999999999</v>
      </c>
      <c r="C306" s="3">
        <v>0.113</v>
      </c>
      <c r="D306" s="3">
        <v>6.6799999999999998E-2</v>
      </c>
      <c r="F306">
        <f t="shared" si="13"/>
        <v>0.21818181818181814</v>
      </c>
      <c r="G306">
        <f t="shared" si="14"/>
        <v>0.97347480106100792</v>
      </c>
      <c r="H306">
        <f t="shared" si="15"/>
        <v>0.46803069053708435</v>
      </c>
    </row>
    <row r="307" spans="1:8" x14ac:dyDescent="0.25">
      <c r="A307" s="12">
        <v>1780</v>
      </c>
      <c r="B307" s="3">
        <v>0.24099999999999999</v>
      </c>
      <c r="C307" s="3">
        <v>0.112</v>
      </c>
      <c r="D307" s="3">
        <v>6.6600000000000006E-2</v>
      </c>
      <c r="F307">
        <f t="shared" si="13"/>
        <v>0.21818181818181814</v>
      </c>
      <c r="G307">
        <f t="shared" si="14"/>
        <v>0.96021220159151188</v>
      </c>
      <c r="H307">
        <f t="shared" si="15"/>
        <v>0.4629156010230181</v>
      </c>
    </row>
    <row r="308" spans="1:8" x14ac:dyDescent="0.25">
      <c r="A308" s="12">
        <v>1790</v>
      </c>
      <c r="B308" s="3">
        <v>0.24199999999999999</v>
      </c>
      <c r="C308" s="3">
        <v>0.112</v>
      </c>
      <c r="D308" s="3">
        <v>6.6299999999999998E-2</v>
      </c>
      <c r="F308">
        <f t="shared" si="13"/>
        <v>0.22272727272727269</v>
      </c>
      <c r="G308">
        <f t="shared" si="14"/>
        <v>0.96021220159151188</v>
      </c>
      <c r="H308">
        <f t="shared" si="15"/>
        <v>0.45524296675191811</v>
      </c>
    </row>
    <row r="309" spans="1:8" x14ac:dyDescent="0.25">
      <c r="A309" s="12">
        <v>1790</v>
      </c>
      <c r="B309" s="3">
        <v>0.24099999999999999</v>
      </c>
      <c r="C309" s="3">
        <v>0.112</v>
      </c>
      <c r="D309" s="3">
        <v>6.6100000000000006E-2</v>
      </c>
      <c r="F309">
        <f t="shared" si="13"/>
        <v>0.21818181818181814</v>
      </c>
      <c r="G309">
        <f t="shared" si="14"/>
        <v>0.96021220159151188</v>
      </c>
      <c r="H309">
        <f t="shared" si="15"/>
        <v>0.4501278772378518</v>
      </c>
    </row>
    <row r="310" spans="1:8" x14ac:dyDescent="0.25">
      <c r="A310" s="12">
        <v>1800</v>
      </c>
      <c r="B310" s="3">
        <v>0.24099999999999999</v>
      </c>
      <c r="C310" s="3">
        <v>0.112</v>
      </c>
      <c r="D310" s="3">
        <v>6.5799999999999997E-2</v>
      </c>
      <c r="F310">
        <f t="shared" si="13"/>
        <v>0.21818181818181814</v>
      </c>
      <c r="G310">
        <f t="shared" si="14"/>
        <v>0.96021220159151188</v>
      </c>
      <c r="H310">
        <f t="shared" si="15"/>
        <v>0.44245524296675187</v>
      </c>
    </row>
    <row r="311" spans="1:8" x14ac:dyDescent="0.25">
      <c r="A311" s="12">
        <v>1810</v>
      </c>
      <c r="B311" s="3">
        <v>0.24099999999999999</v>
      </c>
      <c r="C311" s="3">
        <v>0.112</v>
      </c>
      <c r="D311" s="3">
        <v>6.5799999999999997E-2</v>
      </c>
      <c r="F311">
        <f t="shared" si="13"/>
        <v>0.21818181818181814</v>
      </c>
      <c r="G311">
        <f t="shared" si="14"/>
        <v>0.96021220159151188</v>
      </c>
      <c r="H311">
        <f t="shared" si="15"/>
        <v>0.44245524296675187</v>
      </c>
    </row>
    <row r="312" spans="1:8" x14ac:dyDescent="0.25">
      <c r="A312" s="12">
        <v>1810</v>
      </c>
      <c r="B312" s="3">
        <v>0.24199999999999999</v>
      </c>
      <c r="C312" s="3">
        <v>0.112</v>
      </c>
      <c r="D312" s="3">
        <v>6.5600000000000006E-2</v>
      </c>
      <c r="F312">
        <f t="shared" si="13"/>
        <v>0.22272727272727269</v>
      </c>
      <c r="G312">
        <f t="shared" si="14"/>
        <v>0.96021220159151188</v>
      </c>
      <c r="H312">
        <f t="shared" si="15"/>
        <v>0.43734015345268556</v>
      </c>
    </row>
    <row r="313" spans="1:8" x14ac:dyDescent="0.25">
      <c r="A313" s="12">
        <v>1820</v>
      </c>
      <c r="B313" s="3">
        <v>0.24199999999999999</v>
      </c>
      <c r="C313" s="3">
        <v>0.111</v>
      </c>
      <c r="D313" s="3">
        <v>6.5299999999999997E-2</v>
      </c>
      <c r="F313">
        <f t="shared" si="13"/>
        <v>0.22272727272727269</v>
      </c>
      <c r="G313">
        <f t="shared" si="14"/>
        <v>0.94694960212201584</v>
      </c>
      <c r="H313">
        <f t="shared" si="15"/>
        <v>0.42966751918158563</v>
      </c>
    </row>
    <row r="314" spans="1:8" x14ac:dyDescent="0.25">
      <c r="A314" s="12">
        <v>1820</v>
      </c>
      <c r="B314" s="3">
        <v>0.24199999999999999</v>
      </c>
      <c r="C314" s="3">
        <v>0.111</v>
      </c>
      <c r="D314" s="3">
        <v>6.5199999999999994E-2</v>
      </c>
      <c r="F314">
        <f t="shared" si="13"/>
        <v>0.22272727272727269</v>
      </c>
      <c r="G314">
        <f t="shared" si="14"/>
        <v>0.94694960212201584</v>
      </c>
      <c r="H314">
        <f t="shared" si="15"/>
        <v>0.42710997442455229</v>
      </c>
    </row>
    <row r="315" spans="1:8" x14ac:dyDescent="0.25">
      <c r="A315" s="12">
        <v>1830</v>
      </c>
      <c r="B315" s="3">
        <v>0.24199999999999999</v>
      </c>
      <c r="C315" s="3">
        <v>0.111</v>
      </c>
      <c r="D315" s="3">
        <v>6.4899999999999999E-2</v>
      </c>
      <c r="F315">
        <f t="shared" si="13"/>
        <v>0.22272727272727269</v>
      </c>
      <c r="G315">
        <f t="shared" si="14"/>
        <v>0.94694960212201584</v>
      </c>
      <c r="H315">
        <f t="shared" si="15"/>
        <v>0.41943734015345269</v>
      </c>
    </row>
    <row r="316" spans="1:8" x14ac:dyDescent="0.25">
      <c r="A316" s="12">
        <v>1840</v>
      </c>
      <c r="B316" s="3">
        <v>0.24199999999999999</v>
      </c>
      <c r="C316" s="3">
        <v>0.111</v>
      </c>
      <c r="D316" s="3">
        <v>6.4699999999999994E-2</v>
      </c>
      <c r="F316">
        <f t="shared" si="13"/>
        <v>0.22272727272727269</v>
      </c>
      <c r="G316">
        <f t="shared" si="14"/>
        <v>0.94694960212201584</v>
      </c>
      <c r="H316">
        <f t="shared" si="15"/>
        <v>0.41432225063938605</v>
      </c>
    </row>
    <row r="317" spans="1:8" x14ac:dyDescent="0.25">
      <c r="A317" s="12">
        <v>1840</v>
      </c>
      <c r="B317" s="3">
        <v>0.24199999999999999</v>
      </c>
      <c r="C317" s="3">
        <v>0.111</v>
      </c>
      <c r="D317" s="3">
        <v>6.4600000000000005E-2</v>
      </c>
      <c r="F317">
        <f t="shared" si="13"/>
        <v>0.22272727272727269</v>
      </c>
      <c r="G317">
        <f t="shared" si="14"/>
        <v>0.94694960212201584</v>
      </c>
      <c r="H317">
        <f t="shared" si="15"/>
        <v>0.41176470588235309</v>
      </c>
    </row>
    <row r="318" spans="1:8" x14ac:dyDescent="0.25">
      <c r="A318" s="12">
        <v>1850</v>
      </c>
      <c r="B318" s="3">
        <v>0.24199999999999999</v>
      </c>
      <c r="C318" s="3">
        <v>0.111</v>
      </c>
      <c r="D318" s="3">
        <v>6.4299999999999996E-2</v>
      </c>
      <c r="F318">
        <f t="shared" si="13"/>
        <v>0.22272727272727269</v>
      </c>
      <c r="G318">
        <f t="shared" si="14"/>
        <v>0.94694960212201584</v>
      </c>
      <c r="H318">
        <f t="shared" si="15"/>
        <v>0.4040920716112531</v>
      </c>
    </row>
    <row r="319" spans="1:8" x14ac:dyDescent="0.25">
      <c r="A319" s="12">
        <v>1850</v>
      </c>
      <c r="B319" s="3">
        <v>0.24199999999999999</v>
      </c>
      <c r="C319" s="3">
        <v>0.11</v>
      </c>
      <c r="D319" s="3">
        <v>6.4299999999999996E-2</v>
      </c>
      <c r="F319">
        <f t="shared" si="13"/>
        <v>0.22272727272727269</v>
      </c>
      <c r="G319">
        <f t="shared" si="14"/>
        <v>0.9336870026525198</v>
      </c>
      <c r="H319">
        <f t="shared" si="15"/>
        <v>0.4040920716112531</v>
      </c>
    </row>
    <row r="320" spans="1:8" x14ac:dyDescent="0.25">
      <c r="A320" s="12">
        <v>1860</v>
      </c>
      <c r="B320" s="3">
        <v>0.24199999999999999</v>
      </c>
      <c r="C320" s="3">
        <v>0.11</v>
      </c>
      <c r="D320" s="3">
        <v>6.4000000000000001E-2</v>
      </c>
      <c r="F320">
        <f t="shared" si="13"/>
        <v>0.22272727272727269</v>
      </c>
      <c r="G320">
        <f t="shared" si="14"/>
        <v>0.9336870026525198</v>
      </c>
      <c r="H320">
        <f t="shared" si="15"/>
        <v>0.3964194373401535</v>
      </c>
    </row>
    <row r="321" spans="1:8" x14ac:dyDescent="0.25">
      <c r="A321" s="12">
        <v>1860</v>
      </c>
      <c r="B321" s="3">
        <v>0.24199999999999999</v>
      </c>
      <c r="C321" s="3">
        <v>0.11</v>
      </c>
      <c r="D321" s="3">
        <v>6.3899999999999998E-2</v>
      </c>
      <c r="F321">
        <f t="shared" si="13"/>
        <v>0.22272727272727269</v>
      </c>
      <c r="G321">
        <f t="shared" si="14"/>
        <v>0.9336870026525198</v>
      </c>
      <c r="H321">
        <f t="shared" si="15"/>
        <v>0.39386189258312015</v>
      </c>
    </row>
    <row r="322" spans="1:8" x14ac:dyDescent="0.25">
      <c r="A322" s="12">
        <v>1870</v>
      </c>
      <c r="B322" s="3">
        <v>0.24299999999999999</v>
      </c>
      <c r="C322" s="3">
        <v>0.11</v>
      </c>
      <c r="D322" s="3">
        <v>6.3799999999999996E-2</v>
      </c>
      <c r="F322">
        <f t="shared" si="13"/>
        <v>0.22727272727272724</v>
      </c>
      <c r="G322">
        <f t="shared" si="14"/>
        <v>0.9336870026525198</v>
      </c>
      <c r="H322">
        <f t="shared" si="15"/>
        <v>0.39130434782608686</v>
      </c>
    </row>
    <row r="323" spans="1:8" x14ac:dyDescent="0.25">
      <c r="A323" s="12">
        <v>1880</v>
      </c>
      <c r="B323" s="3">
        <v>0.24199999999999999</v>
      </c>
      <c r="C323" s="3">
        <v>0.11</v>
      </c>
      <c r="D323" s="3">
        <v>6.3399999999999998E-2</v>
      </c>
      <c r="F323">
        <f t="shared" ref="F323:F386" si="16">(B323-$K$2)/$M$2</f>
        <v>0.22272727272727269</v>
      </c>
      <c r="G323">
        <f t="shared" ref="G323:G386" si="17">(C323-$K$3)/$M$3</f>
        <v>0.9336870026525198</v>
      </c>
      <c r="H323">
        <f t="shared" ref="H323:H386" si="18">(D323-$K$4)/$M$4</f>
        <v>0.38107416879795392</v>
      </c>
    </row>
    <row r="324" spans="1:8" x14ac:dyDescent="0.25">
      <c r="A324" s="12">
        <v>1880</v>
      </c>
      <c r="B324" s="3">
        <v>0.24199999999999999</v>
      </c>
      <c r="C324" s="3">
        <v>0.11</v>
      </c>
      <c r="D324" s="3">
        <v>6.3200000000000006E-2</v>
      </c>
      <c r="F324">
        <f t="shared" si="16"/>
        <v>0.22272727272727269</v>
      </c>
      <c r="G324">
        <f t="shared" si="17"/>
        <v>0.9336870026525198</v>
      </c>
      <c r="H324">
        <f t="shared" si="18"/>
        <v>0.37595907928388761</v>
      </c>
    </row>
    <row r="325" spans="1:8" x14ac:dyDescent="0.25">
      <c r="A325" s="12">
        <v>1890</v>
      </c>
      <c r="B325" s="3">
        <v>0.24199999999999999</v>
      </c>
      <c r="C325" s="3">
        <v>0.109</v>
      </c>
      <c r="D325" s="3">
        <v>6.3200000000000006E-2</v>
      </c>
      <c r="F325">
        <f t="shared" si="16"/>
        <v>0.22272727272727269</v>
      </c>
      <c r="G325">
        <f t="shared" si="17"/>
        <v>0.92042440318302376</v>
      </c>
      <c r="H325">
        <f t="shared" si="18"/>
        <v>0.37595907928388761</v>
      </c>
    </row>
    <row r="326" spans="1:8" x14ac:dyDescent="0.25">
      <c r="A326" s="12">
        <v>1890</v>
      </c>
      <c r="B326" s="3">
        <v>0.24199999999999999</v>
      </c>
      <c r="C326" s="3">
        <v>0.109</v>
      </c>
      <c r="D326" s="3">
        <v>6.3E-2</v>
      </c>
      <c r="F326">
        <f t="shared" si="16"/>
        <v>0.22272727272727269</v>
      </c>
      <c r="G326">
        <f t="shared" si="17"/>
        <v>0.92042440318302376</v>
      </c>
      <c r="H326">
        <f t="shared" si="18"/>
        <v>0.37084398976982097</v>
      </c>
    </row>
    <row r="327" spans="1:8" x14ac:dyDescent="0.25">
      <c r="A327" s="12">
        <v>1900</v>
      </c>
      <c r="B327" s="3">
        <v>0.24199999999999999</v>
      </c>
      <c r="C327" s="3">
        <v>0.109</v>
      </c>
      <c r="D327" s="3">
        <v>6.2799999999999995E-2</v>
      </c>
      <c r="F327">
        <f t="shared" si="16"/>
        <v>0.22272727272727269</v>
      </c>
      <c r="G327">
        <f t="shared" si="17"/>
        <v>0.92042440318302376</v>
      </c>
      <c r="H327">
        <f t="shared" si="18"/>
        <v>0.36572890025575433</v>
      </c>
    </row>
    <row r="328" spans="1:8" x14ac:dyDescent="0.25">
      <c r="A328" s="12">
        <v>1910</v>
      </c>
      <c r="B328" s="3">
        <v>0.24299999999999999</v>
      </c>
      <c r="C328" s="3">
        <v>0.109</v>
      </c>
      <c r="D328" s="3">
        <v>6.2600000000000003E-2</v>
      </c>
      <c r="F328">
        <f t="shared" si="16"/>
        <v>0.22727272727272724</v>
      </c>
      <c r="G328">
        <f t="shared" si="17"/>
        <v>0.92042440318302376</v>
      </c>
      <c r="H328">
        <f t="shared" si="18"/>
        <v>0.36061381074168808</v>
      </c>
    </row>
    <row r="329" spans="1:8" x14ac:dyDescent="0.25">
      <c r="A329" s="12">
        <v>1910</v>
      </c>
      <c r="B329" s="3">
        <v>0.24199999999999999</v>
      </c>
      <c r="C329" s="3">
        <v>0.109</v>
      </c>
      <c r="D329" s="3">
        <v>6.25E-2</v>
      </c>
      <c r="F329">
        <f t="shared" si="16"/>
        <v>0.22272727272727269</v>
      </c>
      <c r="G329">
        <f t="shared" si="17"/>
        <v>0.92042440318302376</v>
      </c>
      <c r="H329">
        <f t="shared" si="18"/>
        <v>0.35805626598465473</v>
      </c>
    </row>
    <row r="330" spans="1:8" x14ac:dyDescent="0.25">
      <c r="A330" s="12">
        <v>1920</v>
      </c>
      <c r="B330" s="3">
        <v>0.24299999999999999</v>
      </c>
      <c r="C330" s="3">
        <v>0.109</v>
      </c>
      <c r="D330" s="3">
        <v>6.2399999999999997E-2</v>
      </c>
      <c r="F330">
        <f t="shared" si="16"/>
        <v>0.22727272727272724</v>
      </c>
      <c r="G330">
        <f t="shared" si="17"/>
        <v>0.92042440318302376</v>
      </c>
      <c r="H330">
        <f t="shared" si="18"/>
        <v>0.35549872122762138</v>
      </c>
    </row>
    <row r="331" spans="1:8" x14ac:dyDescent="0.25">
      <c r="A331" s="12">
        <v>1920</v>
      </c>
      <c r="B331" s="3">
        <v>0.24199999999999999</v>
      </c>
      <c r="C331" s="3">
        <v>0.109</v>
      </c>
      <c r="D331" s="3">
        <v>6.2300000000000001E-2</v>
      </c>
      <c r="F331">
        <f t="shared" si="16"/>
        <v>0.22272727272727269</v>
      </c>
      <c r="G331">
        <f t="shared" si="17"/>
        <v>0.92042440318302376</v>
      </c>
      <c r="H331">
        <f t="shared" si="18"/>
        <v>0.35294117647058826</v>
      </c>
    </row>
    <row r="332" spans="1:8" x14ac:dyDescent="0.25">
      <c r="A332" s="12">
        <v>1930</v>
      </c>
      <c r="B332" s="3">
        <v>0.24199999999999999</v>
      </c>
      <c r="C332" s="3">
        <v>0.108</v>
      </c>
      <c r="D332" s="3">
        <v>6.2100000000000002E-2</v>
      </c>
      <c r="F332">
        <f t="shared" si="16"/>
        <v>0.22272727272727269</v>
      </c>
      <c r="G332">
        <f t="shared" si="17"/>
        <v>0.90716180371352773</v>
      </c>
      <c r="H332">
        <f t="shared" si="18"/>
        <v>0.34782608695652178</v>
      </c>
    </row>
    <row r="333" spans="1:8" x14ac:dyDescent="0.25">
      <c r="A333" s="12">
        <v>1930</v>
      </c>
      <c r="B333" s="3">
        <v>0.24199999999999999</v>
      </c>
      <c r="C333" s="3">
        <v>0.108</v>
      </c>
      <c r="D333" s="3">
        <v>6.2100000000000002E-2</v>
      </c>
      <c r="F333">
        <f t="shared" si="16"/>
        <v>0.22272727272727269</v>
      </c>
      <c r="G333">
        <f t="shared" si="17"/>
        <v>0.90716180371352773</v>
      </c>
      <c r="H333">
        <f t="shared" si="18"/>
        <v>0.34782608695652178</v>
      </c>
    </row>
    <row r="334" spans="1:8" x14ac:dyDescent="0.25">
      <c r="A334" s="12">
        <v>1940</v>
      </c>
      <c r="B334" s="3">
        <v>0.24199999999999999</v>
      </c>
      <c r="C334" s="3">
        <v>0.108</v>
      </c>
      <c r="D334" s="3">
        <v>6.1800000000000001E-2</v>
      </c>
      <c r="F334">
        <f t="shared" si="16"/>
        <v>0.22272727272727269</v>
      </c>
      <c r="G334">
        <f t="shared" si="17"/>
        <v>0.90716180371352773</v>
      </c>
      <c r="H334">
        <f t="shared" si="18"/>
        <v>0.34015345268542202</v>
      </c>
    </row>
    <row r="335" spans="1:8" x14ac:dyDescent="0.25">
      <c r="A335" s="12">
        <v>1950</v>
      </c>
      <c r="B335" s="3">
        <v>0.24199999999999999</v>
      </c>
      <c r="C335" s="3">
        <v>0.108</v>
      </c>
      <c r="D335" s="3">
        <v>6.1600000000000002E-2</v>
      </c>
      <c r="F335">
        <f t="shared" si="16"/>
        <v>0.22272727272727269</v>
      </c>
      <c r="G335">
        <f t="shared" si="17"/>
        <v>0.90716180371352773</v>
      </c>
      <c r="H335">
        <f t="shared" si="18"/>
        <v>0.33503836317135555</v>
      </c>
    </row>
    <row r="336" spans="1:8" x14ac:dyDescent="0.25">
      <c r="A336" s="12">
        <v>1950</v>
      </c>
      <c r="B336" s="3">
        <v>0.24199999999999999</v>
      </c>
      <c r="C336" s="3">
        <v>0.108</v>
      </c>
      <c r="D336" s="3">
        <v>6.1499999999999999E-2</v>
      </c>
      <c r="F336">
        <f t="shared" si="16"/>
        <v>0.22272727272727269</v>
      </c>
      <c r="G336">
        <f t="shared" si="17"/>
        <v>0.90716180371352773</v>
      </c>
      <c r="H336">
        <f t="shared" si="18"/>
        <v>0.3324808184143222</v>
      </c>
    </row>
    <row r="337" spans="1:8" x14ac:dyDescent="0.25">
      <c r="A337" s="12">
        <v>1960</v>
      </c>
      <c r="B337" s="3">
        <v>0.24199999999999999</v>
      </c>
      <c r="C337" s="3">
        <v>0.108</v>
      </c>
      <c r="D337" s="3">
        <v>6.1499999999999999E-2</v>
      </c>
      <c r="F337">
        <f t="shared" si="16"/>
        <v>0.22272727272727269</v>
      </c>
      <c r="G337">
        <f t="shared" si="17"/>
        <v>0.90716180371352773</v>
      </c>
      <c r="H337">
        <f t="shared" si="18"/>
        <v>0.3324808184143222</v>
      </c>
    </row>
    <row r="338" spans="1:8" x14ac:dyDescent="0.25">
      <c r="A338" s="12">
        <v>1960</v>
      </c>
      <c r="B338" s="3">
        <v>0.24199999999999999</v>
      </c>
      <c r="C338" s="3">
        <v>0.107</v>
      </c>
      <c r="D338" s="3">
        <v>6.1400000000000003E-2</v>
      </c>
      <c r="F338">
        <f t="shared" si="16"/>
        <v>0.22272727272727269</v>
      </c>
      <c r="G338">
        <f t="shared" si="17"/>
        <v>0.89389920424403169</v>
      </c>
      <c r="H338">
        <f t="shared" si="18"/>
        <v>0.32992327365728907</v>
      </c>
    </row>
    <row r="339" spans="1:8" x14ac:dyDescent="0.25">
      <c r="A339" s="12">
        <v>1970</v>
      </c>
      <c r="B339" s="3">
        <v>0.24199999999999999</v>
      </c>
      <c r="C339" s="3">
        <v>0.107</v>
      </c>
      <c r="D339" s="3">
        <v>6.1199999999999997E-2</v>
      </c>
      <c r="F339">
        <f t="shared" si="16"/>
        <v>0.22272727272727269</v>
      </c>
      <c r="G339">
        <f t="shared" si="17"/>
        <v>0.89389920424403169</v>
      </c>
      <c r="H339">
        <f t="shared" si="18"/>
        <v>0.32480818414322243</v>
      </c>
    </row>
    <row r="340" spans="1:8" x14ac:dyDescent="0.25">
      <c r="A340" s="12">
        <v>1980</v>
      </c>
      <c r="B340" s="3">
        <v>0.24199999999999999</v>
      </c>
      <c r="C340" s="3">
        <v>0.107</v>
      </c>
      <c r="D340" s="3">
        <v>6.1199999999999997E-2</v>
      </c>
      <c r="F340">
        <f t="shared" si="16"/>
        <v>0.22272727272727269</v>
      </c>
      <c r="G340">
        <f t="shared" si="17"/>
        <v>0.89389920424403169</v>
      </c>
      <c r="H340">
        <f t="shared" si="18"/>
        <v>0.32480818414322243</v>
      </c>
    </row>
    <row r="341" spans="1:8" x14ac:dyDescent="0.25">
      <c r="A341" s="12">
        <v>1980</v>
      </c>
      <c r="B341" s="3">
        <v>0.24199999999999999</v>
      </c>
      <c r="C341" s="3">
        <v>0.107</v>
      </c>
      <c r="D341" s="3">
        <v>6.0900000000000003E-2</v>
      </c>
      <c r="F341">
        <f t="shared" si="16"/>
        <v>0.22272727272727269</v>
      </c>
      <c r="G341">
        <f t="shared" si="17"/>
        <v>0.89389920424403169</v>
      </c>
      <c r="H341">
        <f t="shared" si="18"/>
        <v>0.31713554987212283</v>
      </c>
    </row>
    <row r="342" spans="1:8" x14ac:dyDescent="0.25">
      <c r="A342" s="12">
        <v>1990</v>
      </c>
      <c r="B342" s="3">
        <v>0.24199999999999999</v>
      </c>
      <c r="C342" s="3">
        <v>0.107</v>
      </c>
      <c r="D342" s="3">
        <v>6.0900000000000003E-2</v>
      </c>
      <c r="F342">
        <f t="shared" si="16"/>
        <v>0.22272727272727269</v>
      </c>
      <c r="G342">
        <f t="shared" si="17"/>
        <v>0.89389920424403169</v>
      </c>
      <c r="H342">
        <f t="shared" si="18"/>
        <v>0.31713554987212283</v>
      </c>
    </row>
    <row r="343" spans="1:8" x14ac:dyDescent="0.25">
      <c r="A343" s="12">
        <v>1990</v>
      </c>
      <c r="B343" s="3">
        <v>0.24199999999999999</v>
      </c>
      <c r="C343" s="3">
        <v>0.107</v>
      </c>
      <c r="D343" s="3">
        <v>6.0900000000000003E-2</v>
      </c>
      <c r="F343">
        <f t="shared" si="16"/>
        <v>0.22272727272727269</v>
      </c>
      <c r="G343">
        <f t="shared" si="17"/>
        <v>0.89389920424403169</v>
      </c>
      <c r="H343">
        <f t="shared" si="18"/>
        <v>0.31713554987212283</v>
      </c>
    </row>
    <row r="344" spans="1:8" x14ac:dyDescent="0.25">
      <c r="A344" s="12">
        <v>2000</v>
      </c>
      <c r="B344" s="3">
        <v>0.24199999999999999</v>
      </c>
      <c r="C344" s="3">
        <v>0.107</v>
      </c>
      <c r="D344" s="3">
        <v>6.0699999999999997E-2</v>
      </c>
      <c r="F344">
        <f t="shared" si="16"/>
        <v>0.22272727272727269</v>
      </c>
      <c r="G344">
        <f t="shared" si="17"/>
        <v>0.89389920424403169</v>
      </c>
      <c r="H344">
        <f t="shared" si="18"/>
        <v>0.3120204603580562</v>
      </c>
    </row>
    <row r="345" spans="1:8" x14ac:dyDescent="0.25">
      <c r="A345" s="12">
        <v>2010</v>
      </c>
      <c r="B345" s="3">
        <v>0.24199999999999999</v>
      </c>
      <c r="C345" s="3">
        <v>0.107</v>
      </c>
      <c r="D345" s="3">
        <v>6.0699999999999997E-2</v>
      </c>
      <c r="F345">
        <f t="shared" si="16"/>
        <v>0.22272727272727269</v>
      </c>
      <c r="G345">
        <f t="shared" si="17"/>
        <v>0.89389920424403169</v>
      </c>
      <c r="H345">
        <f t="shared" si="18"/>
        <v>0.3120204603580562</v>
      </c>
    </row>
    <row r="346" spans="1:8" x14ac:dyDescent="0.25">
      <c r="A346" s="12">
        <v>2010</v>
      </c>
      <c r="B346" s="3">
        <v>0.24199999999999999</v>
      </c>
      <c r="C346" s="3">
        <v>0.106</v>
      </c>
      <c r="D346" s="3">
        <v>6.0499999999999998E-2</v>
      </c>
      <c r="F346">
        <f t="shared" si="16"/>
        <v>0.22272727272727269</v>
      </c>
      <c r="G346">
        <f t="shared" si="17"/>
        <v>0.88063660477453565</v>
      </c>
      <c r="H346">
        <f t="shared" si="18"/>
        <v>0.30690537084398972</v>
      </c>
    </row>
    <row r="347" spans="1:8" x14ac:dyDescent="0.25">
      <c r="A347" s="12">
        <v>2020</v>
      </c>
      <c r="B347" s="3">
        <v>0.24099999999999999</v>
      </c>
      <c r="C347" s="3">
        <v>0.106</v>
      </c>
      <c r="D347" s="3">
        <v>6.0299999999999999E-2</v>
      </c>
      <c r="F347">
        <f t="shared" si="16"/>
        <v>0.21818181818181814</v>
      </c>
      <c r="G347">
        <f t="shared" si="17"/>
        <v>0.88063660477453565</v>
      </c>
      <c r="H347">
        <f t="shared" si="18"/>
        <v>0.30179028132992325</v>
      </c>
    </row>
    <row r="348" spans="1:8" x14ac:dyDescent="0.25">
      <c r="A348" s="12">
        <v>2020</v>
      </c>
      <c r="B348" s="3">
        <v>0.24199999999999999</v>
      </c>
      <c r="C348" s="3">
        <v>0.106</v>
      </c>
      <c r="D348" s="3">
        <v>6.0400000000000002E-2</v>
      </c>
      <c r="F348">
        <f t="shared" si="16"/>
        <v>0.22272727272727269</v>
      </c>
      <c r="G348">
        <f t="shared" si="17"/>
        <v>0.88063660477453565</v>
      </c>
      <c r="H348">
        <f t="shared" si="18"/>
        <v>0.3043478260869566</v>
      </c>
    </row>
    <row r="349" spans="1:8" x14ac:dyDescent="0.25">
      <c r="A349" s="12">
        <v>2030</v>
      </c>
      <c r="B349" s="3">
        <v>0.24199999999999999</v>
      </c>
      <c r="C349" s="3">
        <v>0.106</v>
      </c>
      <c r="D349" s="3">
        <v>6.0100000000000001E-2</v>
      </c>
      <c r="F349">
        <f t="shared" si="16"/>
        <v>0.22272727272727269</v>
      </c>
      <c r="G349">
        <f t="shared" si="17"/>
        <v>0.88063660477453565</v>
      </c>
      <c r="H349">
        <f t="shared" si="18"/>
        <v>0.29667519181585678</v>
      </c>
    </row>
    <row r="350" spans="1:8" x14ac:dyDescent="0.25">
      <c r="A350" s="12">
        <v>2030</v>
      </c>
      <c r="B350" s="3">
        <v>0.24099999999999999</v>
      </c>
      <c r="C350" s="3">
        <v>0.106</v>
      </c>
      <c r="D350" s="3">
        <v>6.0100000000000001E-2</v>
      </c>
      <c r="F350">
        <f t="shared" si="16"/>
        <v>0.21818181818181814</v>
      </c>
      <c r="G350">
        <f t="shared" si="17"/>
        <v>0.88063660477453565</v>
      </c>
      <c r="H350">
        <f t="shared" si="18"/>
        <v>0.29667519181585678</v>
      </c>
    </row>
    <row r="351" spans="1:8" x14ac:dyDescent="0.25">
      <c r="A351" s="12">
        <v>2040</v>
      </c>
      <c r="B351" s="3">
        <v>0.24099999999999999</v>
      </c>
      <c r="C351" s="3">
        <v>0.106</v>
      </c>
      <c r="D351" s="3">
        <v>5.9900000000000002E-2</v>
      </c>
      <c r="F351">
        <f t="shared" si="16"/>
        <v>0.21818181818181814</v>
      </c>
      <c r="G351">
        <f t="shared" si="17"/>
        <v>0.88063660477453565</v>
      </c>
      <c r="H351">
        <f t="shared" si="18"/>
        <v>0.2915601023017903</v>
      </c>
    </row>
    <row r="352" spans="1:8" x14ac:dyDescent="0.25">
      <c r="A352" s="12">
        <v>2050</v>
      </c>
      <c r="B352" s="3">
        <v>0.24099999999999999</v>
      </c>
      <c r="C352" s="3">
        <v>0.106</v>
      </c>
      <c r="D352" s="3">
        <v>5.9900000000000002E-2</v>
      </c>
      <c r="F352">
        <f t="shared" si="16"/>
        <v>0.21818181818181814</v>
      </c>
      <c r="G352">
        <f t="shared" si="17"/>
        <v>0.88063660477453565</v>
      </c>
      <c r="H352">
        <f t="shared" si="18"/>
        <v>0.2915601023017903</v>
      </c>
    </row>
    <row r="353" spans="1:8" x14ac:dyDescent="0.25">
      <c r="A353" s="12">
        <v>2050</v>
      </c>
      <c r="B353" s="3">
        <v>0.24099999999999999</v>
      </c>
      <c r="C353" s="3">
        <v>0.106</v>
      </c>
      <c r="D353" s="3">
        <v>5.9900000000000002E-2</v>
      </c>
      <c r="F353">
        <f t="shared" si="16"/>
        <v>0.21818181818181814</v>
      </c>
      <c r="G353">
        <f t="shared" si="17"/>
        <v>0.88063660477453565</v>
      </c>
      <c r="H353">
        <f t="shared" si="18"/>
        <v>0.2915601023017903</v>
      </c>
    </row>
    <row r="354" spans="1:8" x14ac:dyDescent="0.25">
      <c r="A354" s="12">
        <v>2060</v>
      </c>
      <c r="B354" s="3">
        <v>0.24099999999999999</v>
      </c>
      <c r="C354" s="3">
        <v>0.105</v>
      </c>
      <c r="D354" s="3">
        <v>5.9700000000000003E-2</v>
      </c>
      <c r="F354">
        <f t="shared" si="16"/>
        <v>0.21818181818181814</v>
      </c>
      <c r="G354">
        <f t="shared" si="17"/>
        <v>0.86737400530503961</v>
      </c>
      <c r="H354">
        <f t="shared" si="18"/>
        <v>0.28644501278772383</v>
      </c>
    </row>
    <row r="355" spans="1:8" x14ac:dyDescent="0.25">
      <c r="A355" s="12">
        <v>2060</v>
      </c>
      <c r="B355" s="3">
        <v>0.24099999999999999</v>
      </c>
      <c r="C355" s="3">
        <v>0.105</v>
      </c>
      <c r="D355" s="3">
        <v>5.96E-2</v>
      </c>
      <c r="F355">
        <f t="shared" si="16"/>
        <v>0.21818181818181814</v>
      </c>
      <c r="G355">
        <f t="shared" si="17"/>
        <v>0.86737400530503961</v>
      </c>
      <c r="H355">
        <f t="shared" si="18"/>
        <v>0.28388746803069054</v>
      </c>
    </row>
    <row r="356" spans="1:8" x14ac:dyDescent="0.25">
      <c r="A356" s="12">
        <v>2070</v>
      </c>
      <c r="B356" s="3">
        <v>0.24099999999999999</v>
      </c>
      <c r="C356" s="3">
        <v>0.105</v>
      </c>
      <c r="D356" s="3">
        <v>5.96E-2</v>
      </c>
      <c r="F356">
        <f t="shared" si="16"/>
        <v>0.21818181818181814</v>
      </c>
      <c r="G356">
        <f t="shared" si="17"/>
        <v>0.86737400530503961</v>
      </c>
      <c r="H356">
        <f t="shared" si="18"/>
        <v>0.28388746803069054</v>
      </c>
    </row>
    <row r="357" spans="1:8" x14ac:dyDescent="0.25">
      <c r="A357" s="12">
        <v>2080</v>
      </c>
      <c r="B357" s="3">
        <v>0.24</v>
      </c>
      <c r="C357" s="3">
        <v>0.105</v>
      </c>
      <c r="D357" s="3">
        <v>5.9499999999999997E-2</v>
      </c>
      <c r="F357">
        <f t="shared" si="16"/>
        <v>0.2136363636363636</v>
      </c>
      <c r="G357">
        <f t="shared" si="17"/>
        <v>0.86737400530503961</v>
      </c>
      <c r="H357">
        <f t="shared" si="18"/>
        <v>0.28132992327365719</v>
      </c>
    </row>
    <row r="358" spans="1:8" x14ac:dyDescent="0.25">
      <c r="A358" s="12">
        <v>2080</v>
      </c>
      <c r="B358" s="3">
        <v>0.24</v>
      </c>
      <c r="C358" s="3">
        <v>0.105</v>
      </c>
      <c r="D358" s="3">
        <v>5.96E-2</v>
      </c>
      <c r="F358">
        <f t="shared" si="16"/>
        <v>0.2136363636363636</v>
      </c>
      <c r="G358">
        <f t="shared" si="17"/>
        <v>0.86737400530503961</v>
      </c>
      <c r="H358">
        <f t="shared" si="18"/>
        <v>0.28388746803069054</v>
      </c>
    </row>
    <row r="359" spans="1:8" x14ac:dyDescent="0.25">
      <c r="A359" s="12">
        <v>2090</v>
      </c>
      <c r="B359" s="3">
        <v>0.24</v>
      </c>
      <c r="C359" s="3">
        <v>0.105</v>
      </c>
      <c r="D359" s="3">
        <v>5.9499999999999997E-2</v>
      </c>
      <c r="F359">
        <f t="shared" si="16"/>
        <v>0.2136363636363636</v>
      </c>
      <c r="G359">
        <f t="shared" si="17"/>
        <v>0.86737400530503961</v>
      </c>
      <c r="H359">
        <f t="shared" si="18"/>
        <v>0.28132992327365719</v>
      </c>
    </row>
    <row r="360" spans="1:8" x14ac:dyDescent="0.25">
      <c r="A360" s="12">
        <v>2090</v>
      </c>
      <c r="B360" s="3">
        <v>0.24099999999999999</v>
      </c>
      <c r="C360" s="3">
        <v>0.105</v>
      </c>
      <c r="D360" s="3">
        <v>5.9400000000000001E-2</v>
      </c>
      <c r="F360">
        <f t="shared" si="16"/>
        <v>0.21818181818181814</v>
      </c>
      <c r="G360">
        <f t="shared" si="17"/>
        <v>0.86737400530503961</v>
      </c>
      <c r="H360">
        <f t="shared" si="18"/>
        <v>0.27877237851662406</v>
      </c>
    </row>
    <row r="361" spans="1:8" x14ac:dyDescent="0.25">
      <c r="A361" s="12">
        <v>2100</v>
      </c>
      <c r="B361" s="3">
        <v>0.24</v>
      </c>
      <c r="C361" s="3">
        <v>0.105</v>
      </c>
      <c r="D361" s="3">
        <v>5.9299999999999999E-2</v>
      </c>
      <c r="F361">
        <f t="shared" si="16"/>
        <v>0.2136363636363636</v>
      </c>
      <c r="G361">
        <f t="shared" si="17"/>
        <v>0.86737400530503961</v>
      </c>
      <c r="H361">
        <f t="shared" si="18"/>
        <v>0.27621483375959077</v>
      </c>
    </row>
    <row r="362" spans="1:8" x14ac:dyDescent="0.25">
      <c r="A362" s="12">
        <v>2100</v>
      </c>
      <c r="B362" s="3">
        <v>0.24</v>
      </c>
      <c r="C362" s="3">
        <v>0.105</v>
      </c>
      <c r="D362" s="3">
        <v>5.9299999999999999E-2</v>
      </c>
      <c r="F362">
        <f t="shared" si="16"/>
        <v>0.2136363636363636</v>
      </c>
      <c r="G362">
        <f t="shared" si="17"/>
        <v>0.86737400530503961</v>
      </c>
      <c r="H362">
        <f t="shared" si="18"/>
        <v>0.27621483375959077</v>
      </c>
    </row>
    <row r="363" spans="1:8" x14ac:dyDescent="0.25">
      <c r="A363" s="12">
        <v>2110</v>
      </c>
      <c r="B363" s="3">
        <v>0.24</v>
      </c>
      <c r="C363" s="3">
        <v>0.105</v>
      </c>
      <c r="D363" s="3">
        <v>5.91E-2</v>
      </c>
      <c r="F363">
        <f t="shared" si="16"/>
        <v>0.2136363636363636</v>
      </c>
      <c r="G363">
        <f t="shared" si="17"/>
        <v>0.86737400530503961</v>
      </c>
      <c r="H363">
        <f t="shared" si="18"/>
        <v>0.2710997442455243</v>
      </c>
    </row>
    <row r="364" spans="1:8" x14ac:dyDescent="0.25">
      <c r="A364" s="12">
        <v>2120</v>
      </c>
      <c r="B364" s="3">
        <v>0.24</v>
      </c>
      <c r="C364" s="3">
        <v>0.105</v>
      </c>
      <c r="D364" s="3">
        <v>5.9200000000000003E-2</v>
      </c>
      <c r="F364">
        <f t="shared" si="16"/>
        <v>0.2136363636363636</v>
      </c>
      <c r="G364">
        <f t="shared" si="17"/>
        <v>0.86737400530503961</v>
      </c>
      <c r="H364">
        <f t="shared" si="18"/>
        <v>0.27365728900255759</v>
      </c>
    </row>
    <row r="365" spans="1:8" x14ac:dyDescent="0.25">
      <c r="A365" s="12">
        <v>2120</v>
      </c>
      <c r="B365" s="3">
        <v>0.24</v>
      </c>
      <c r="C365" s="3">
        <v>0.105</v>
      </c>
      <c r="D365" s="3">
        <v>5.91E-2</v>
      </c>
      <c r="F365">
        <f t="shared" si="16"/>
        <v>0.2136363636363636</v>
      </c>
      <c r="G365">
        <f t="shared" si="17"/>
        <v>0.86737400530503961</v>
      </c>
      <c r="H365">
        <f t="shared" si="18"/>
        <v>0.2710997442455243</v>
      </c>
    </row>
    <row r="366" spans="1:8" x14ac:dyDescent="0.25">
      <c r="A366" s="12">
        <v>2130</v>
      </c>
      <c r="B366" s="3">
        <v>0.24</v>
      </c>
      <c r="C366" s="3">
        <v>0.104</v>
      </c>
      <c r="D366" s="3">
        <v>5.8900000000000001E-2</v>
      </c>
      <c r="F366">
        <f t="shared" si="16"/>
        <v>0.2136363636363636</v>
      </c>
      <c r="G366">
        <f t="shared" si="17"/>
        <v>0.85411140583554368</v>
      </c>
      <c r="H366">
        <f t="shared" si="18"/>
        <v>0.26598465473145783</v>
      </c>
    </row>
    <row r="367" spans="1:8" x14ac:dyDescent="0.25">
      <c r="A367" s="12">
        <v>2130</v>
      </c>
      <c r="B367" s="3">
        <v>0.24</v>
      </c>
      <c r="C367" s="3">
        <v>0.104</v>
      </c>
      <c r="D367" s="3">
        <v>5.8900000000000001E-2</v>
      </c>
      <c r="F367">
        <f t="shared" si="16"/>
        <v>0.2136363636363636</v>
      </c>
      <c r="G367">
        <f t="shared" si="17"/>
        <v>0.85411140583554368</v>
      </c>
      <c r="H367">
        <f t="shared" si="18"/>
        <v>0.26598465473145783</v>
      </c>
    </row>
    <row r="368" spans="1:8" x14ac:dyDescent="0.25">
      <c r="A368" s="12">
        <v>2140</v>
      </c>
      <c r="B368" s="3">
        <v>0.24</v>
      </c>
      <c r="C368" s="3">
        <v>0.104</v>
      </c>
      <c r="D368" s="3">
        <v>5.8799999999999998E-2</v>
      </c>
      <c r="F368">
        <f t="shared" si="16"/>
        <v>0.2136363636363636</v>
      </c>
      <c r="G368">
        <f t="shared" si="17"/>
        <v>0.85411140583554368</v>
      </c>
      <c r="H368">
        <f t="shared" si="18"/>
        <v>0.26342710997442448</v>
      </c>
    </row>
    <row r="369" spans="1:8" x14ac:dyDescent="0.25">
      <c r="A369" s="12">
        <v>2150</v>
      </c>
      <c r="B369" s="3">
        <v>0.24</v>
      </c>
      <c r="C369" s="3">
        <v>0.104</v>
      </c>
      <c r="D369" s="3">
        <v>5.8900000000000001E-2</v>
      </c>
      <c r="F369">
        <f t="shared" si="16"/>
        <v>0.2136363636363636</v>
      </c>
      <c r="G369">
        <f t="shared" si="17"/>
        <v>0.85411140583554368</v>
      </c>
      <c r="H369">
        <f t="shared" si="18"/>
        <v>0.26598465473145783</v>
      </c>
    </row>
    <row r="370" spans="1:8" x14ac:dyDescent="0.25">
      <c r="A370" s="12">
        <v>2150</v>
      </c>
      <c r="B370" s="3">
        <v>0.24</v>
      </c>
      <c r="C370" s="3">
        <v>0.104</v>
      </c>
      <c r="D370" s="3">
        <v>5.8700000000000002E-2</v>
      </c>
      <c r="F370">
        <f t="shared" si="16"/>
        <v>0.2136363636363636</v>
      </c>
      <c r="G370">
        <f t="shared" si="17"/>
        <v>0.85411140583554368</v>
      </c>
      <c r="H370">
        <f t="shared" si="18"/>
        <v>0.26086956521739135</v>
      </c>
    </row>
    <row r="371" spans="1:8" x14ac:dyDescent="0.25">
      <c r="A371" s="12">
        <v>2160</v>
      </c>
      <c r="B371" s="3">
        <v>0.24</v>
      </c>
      <c r="C371" s="3">
        <v>0.104</v>
      </c>
      <c r="D371" s="3">
        <v>5.8799999999999998E-2</v>
      </c>
      <c r="F371">
        <f t="shared" si="16"/>
        <v>0.2136363636363636</v>
      </c>
      <c r="G371">
        <f t="shared" si="17"/>
        <v>0.85411140583554368</v>
      </c>
      <c r="H371">
        <f t="shared" si="18"/>
        <v>0.26342710997442448</v>
      </c>
    </row>
    <row r="372" spans="1:8" x14ac:dyDescent="0.25">
      <c r="A372" s="12">
        <v>2160</v>
      </c>
      <c r="B372" s="3">
        <v>0.23899999999999999</v>
      </c>
      <c r="C372" s="3">
        <v>0.104</v>
      </c>
      <c r="D372" s="3">
        <v>5.8599999999999999E-2</v>
      </c>
      <c r="F372">
        <f t="shared" si="16"/>
        <v>0.20909090909090905</v>
      </c>
      <c r="G372">
        <f t="shared" si="17"/>
        <v>0.85411140583554368</v>
      </c>
      <c r="H372">
        <f t="shared" si="18"/>
        <v>0.25831202046035801</v>
      </c>
    </row>
    <row r="373" spans="1:8" x14ac:dyDescent="0.25">
      <c r="A373" s="12">
        <v>2170</v>
      </c>
      <c r="B373" s="3">
        <v>0.24</v>
      </c>
      <c r="C373" s="3">
        <v>0.104</v>
      </c>
      <c r="D373" s="3">
        <v>5.8700000000000002E-2</v>
      </c>
      <c r="F373">
        <f t="shared" si="16"/>
        <v>0.2136363636363636</v>
      </c>
      <c r="G373">
        <f t="shared" si="17"/>
        <v>0.85411140583554368</v>
      </c>
      <c r="H373">
        <f t="shared" si="18"/>
        <v>0.26086956521739135</v>
      </c>
    </row>
    <row r="374" spans="1:8" x14ac:dyDescent="0.25">
      <c r="A374" s="12">
        <v>2170</v>
      </c>
      <c r="B374" s="3">
        <v>0.24</v>
      </c>
      <c r="C374" s="3">
        <v>0.104</v>
      </c>
      <c r="D374" s="3">
        <v>5.8500000000000003E-2</v>
      </c>
      <c r="F374">
        <f t="shared" si="16"/>
        <v>0.2136363636363636</v>
      </c>
      <c r="G374">
        <f t="shared" si="17"/>
        <v>0.85411140583554368</v>
      </c>
      <c r="H374">
        <f t="shared" si="18"/>
        <v>0.25575447570332488</v>
      </c>
    </row>
    <row r="375" spans="1:8" x14ac:dyDescent="0.25">
      <c r="A375" s="12">
        <v>2180</v>
      </c>
      <c r="B375" s="3">
        <v>0.23899999999999999</v>
      </c>
      <c r="C375" s="3">
        <v>0.104</v>
      </c>
      <c r="D375" s="3">
        <v>5.8700000000000002E-2</v>
      </c>
      <c r="F375">
        <f t="shared" si="16"/>
        <v>0.20909090909090905</v>
      </c>
      <c r="G375">
        <f t="shared" si="17"/>
        <v>0.85411140583554368</v>
      </c>
      <c r="H375">
        <f t="shared" si="18"/>
        <v>0.26086956521739135</v>
      </c>
    </row>
    <row r="376" spans="1:8" x14ac:dyDescent="0.25">
      <c r="A376" s="12">
        <v>2190</v>
      </c>
      <c r="B376" s="3">
        <v>0.24</v>
      </c>
      <c r="C376" s="3">
        <v>0.104</v>
      </c>
      <c r="D376" s="3">
        <v>5.8500000000000003E-2</v>
      </c>
      <c r="F376">
        <f t="shared" si="16"/>
        <v>0.2136363636363636</v>
      </c>
      <c r="G376">
        <f t="shared" si="17"/>
        <v>0.85411140583554368</v>
      </c>
      <c r="H376">
        <f t="shared" si="18"/>
        <v>0.25575447570332488</v>
      </c>
    </row>
    <row r="377" spans="1:8" x14ac:dyDescent="0.25">
      <c r="A377" s="12">
        <v>2190</v>
      </c>
      <c r="B377" s="3">
        <v>0.23899999999999999</v>
      </c>
      <c r="C377" s="3">
        <v>0.104</v>
      </c>
      <c r="D377" s="3">
        <v>5.8400000000000001E-2</v>
      </c>
      <c r="F377">
        <f t="shared" si="16"/>
        <v>0.20909090909090905</v>
      </c>
      <c r="G377">
        <f t="shared" si="17"/>
        <v>0.85411140583554368</v>
      </c>
      <c r="H377">
        <f t="shared" si="18"/>
        <v>0.25319693094629159</v>
      </c>
    </row>
    <row r="378" spans="1:8" x14ac:dyDescent="0.25">
      <c r="A378" s="12">
        <v>2200</v>
      </c>
      <c r="B378" s="3">
        <v>0.24</v>
      </c>
      <c r="C378" s="3">
        <v>0.104</v>
      </c>
      <c r="D378" s="3">
        <v>5.8500000000000003E-2</v>
      </c>
      <c r="F378">
        <f t="shared" si="16"/>
        <v>0.2136363636363636</v>
      </c>
      <c r="G378">
        <f t="shared" si="17"/>
        <v>0.85411140583554368</v>
      </c>
      <c r="H378">
        <f t="shared" si="18"/>
        <v>0.25575447570332488</v>
      </c>
    </row>
    <row r="379" spans="1:8" x14ac:dyDescent="0.25">
      <c r="A379" s="12">
        <v>2200</v>
      </c>
      <c r="B379" s="3">
        <v>0.23899999999999999</v>
      </c>
      <c r="C379" s="3">
        <v>0.104</v>
      </c>
      <c r="D379" s="3">
        <v>5.8500000000000003E-2</v>
      </c>
      <c r="F379">
        <f t="shared" si="16"/>
        <v>0.20909090909090905</v>
      </c>
      <c r="G379">
        <f t="shared" si="17"/>
        <v>0.85411140583554368</v>
      </c>
      <c r="H379">
        <f t="shared" si="18"/>
        <v>0.25575447570332488</v>
      </c>
    </row>
    <row r="380" spans="1:8" x14ac:dyDescent="0.25">
      <c r="A380" s="12">
        <v>2210</v>
      </c>
      <c r="B380" s="3">
        <v>0.23899999999999999</v>
      </c>
      <c r="C380" s="3">
        <v>0.104</v>
      </c>
      <c r="D380" s="3">
        <v>5.8400000000000001E-2</v>
      </c>
      <c r="F380">
        <f t="shared" si="16"/>
        <v>0.20909090909090905</v>
      </c>
      <c r="G380">
        <f t="shared" si="17"/>
        <v>0.85411140583554368</v>
      </c>
      <c r="H380">
        <f t="shared" si="18"/>
        <v>0.25319693094629159</v>
      </c>
    </row>
    <row r="381" spans="1:8" x14ac:dyDescent="0.25">
      <c r="A381" s="12">
        <v>2220</v>
      </c>
      <c r="B381" s="3">
        <v>0.24</v>
      </c>
      <c r="C381" s="3">
        <v>0.104</v>
      </c>
      <c r="D381" s="3">
        <v>5.8400000000000001E-2</v>
      </c>
      <c r="F381">
        <f t="shared" si="16"/>
        <v>0.2136363636363636</v>
      </c>
      <c r="G381">
        <f t="shared" si="17"/>
        <v>0.85411140583554368</v>
      </c>
      <c r="H381">
        <f t="shared" si="18"/>
        <v>0.25319693094629159</v>
      </c>
    </row>
    <row r="382" spans="1:8" x14ac:dyDescent="0.25">
      <c r="A382" s="12">
        <v>2220</v>
      </c>
      <c r="B382" s="3">
        <v>0.23899999999999999</v>
      </c>
      <c r="C382" s="3">
        <v>0.104</v>
      </c>
      <c r="D382" s="3">
        <v>5.8400000000000001E-2</v>
      </c>
      <c r="F382">
        <f t="shared" si="16"/>
        <v>0.20909090909090905</v>
      </c>
      <c r="G382">
        <f t="shared" si="17"/>
        <v>0.85411140583554368</v>
      </c>
      <c r="H382">
        <f t="shared" si="18"/>
        <v>0.25319693094629159</v>
      </c>
    </row>
    <row r="383" spans="1:8" x14ac:dyDescent="0.25">
      <c r="A383" s="12">
        <v>2230</v>
      </c>
      <c r="B383" s="3">
        <v>0.23899999999999999</v>
      </c>
      <c r="C383" s="3">
        <v>0.104</v>
      </c>
      <c r="D383" s="3">
        <v>5.8299999999999998E-2</v>
      </c>
      <c r="F383">
        <f t="shared" si="16"/>
        <v>0.20909090909090905</v>
      </c>
      <c r="G383">
        <f t="shared" si="17"/>
        <v>0.85411140583554368</v>
      </c>
      <c r="H383">
        <f t="shared" si="18"/>
        <v>0.25063938618925824</v>
      </c>
    </row>
    <row r="384" spans="1:8" x14ac:dyDescent="0.25">
      <c r="A384" s="12">
        <v>2230</v>
      </c>
      <c r="B384" s="3">
        <v>0.23899999999999999</v>
      </c>
      <c r="C384" s="3">
        <v>0.104</v>
      </c>
      <c r="D384" s="3">
        <v>5.8299999999999998E-2</v>
      </c>
      <c r="F384">
        <f t="shared" si="16"/>
        <v>0.20909090909090905</v>
      </c>
      <c r="G384">
        <f t="shared" si="17"/>
        <v>0.85411140583554368</v>
      </c>
      <c r="H384">
        <f t="shared" si="18"/>
        <v>0.25063938618925824</v>
      </c>
    </row>
    <row r="385" spans="1:8" x14ac:dyDescent="0.25">
      <c r="A385" s="12">
        <v>2240</v>
      </c>
      <c r="B385" s="3">
        <v>0.23899999999999999</v>
      </c>
      <c r="C385" s="3">
        <v>0.104</v>
      </c>
      <c r="D385" s="3">
        <v>5.8200000000000002E-2</v>
      </c>
      <c r="F385">
        <f t="shared" si="16"/>
        <v>0.20909090909090905</v>
      </c>
      <c r="G385">
        <f t="shared" si="17"/>
        <v>0.85411140583554368</v>
      </c>
      <c r="H385">
        <f t="shared" si="18"/>
        <v>0.24808184143222509</v>
      </c>
    </row>
    <row r="386" spans="1:8" x14ac:dyDescent="0.25">
      <c r="A386" s="12">
        <v>2240</v>
      </c>
      <c r="B386" s="3">
        <v>0.23899999999999999</v>
      </c>
      <c r="C386" s="3">
        <v>0.10299999999999999</v>
      </c>
      <c r="D386" s="3">
        <v>5.8299999999999998E-2</v>
      </c>
      <c r="F386">
        <f t="shared" si="16"/>
        <v>0.20909090909090905</v>
      </c>
      <c r="G386">
        <f t="shared" si="17"/>
        <v>0.84084880636604764</v>
      </c>
      <c r="H386">
        <f t="shared" si="18"/>
        <v>0.25063938618925824</v>
      </c>
    </row>
    <row r="387" spans="1:8" x14ac:dyDescent="0.25">
      <c r="A387" s="12">
        <v>2250</v>
      </c>
      <c r="B387" s="3">
        <v>0.23899999999999999</v>
      </c>
      <c r="C387" s="3">
        <v>0.10299999999999999</v>
      </c>
      <c r="D387" s="3">
        <v>5.8099999999999999E-2</v>
      </c>
      <c r="F387">
        <f t="shared" ref="F387:F395" si="19">(B387-$K$2)/$M$2</f>
        <v>0.20909090909090905</v>
      </c>
      <c r="G387">
        <f t="shared" ref="G387:G395" si="20">(C387-$K$3)/$M$3</f>
        <v>0.84084880636604764</v>
      </c>
      <c r="H387">
        <f t="shared" ref="H387:H395" si="21">(D387-$K$4)/$M$4</f>
        <v>0.24552429667519177</v>
      </c>
    </row>
    <row r="388" spans="1:8" x14ac:dyDescent="0.25">
      <c r="A388" s="12">
        <v>2260</v>
      </c>
      <c r="B388" s="3">
        <v>0.23899999999999999</v>
      </c>
      <c r="C388" s="3">
        <v>0.10299999999999999</v>
      </c>
      <c r="D388" s="3">
        <v>5.8200000000000002E-2</v>
      </c>
      <c r="F388">
        <f t="shared" si="19"/>
        <v>0.20909090909090905</v>
      </c>
      <c r="G388">
        <f t="shared" si="20"/>
        <v>0.84084880636604764</v>
      </c>
      <c r="H388">
        <f t="shared" si="21"/>
        <v>0.24808184143222509</v>
      </c>
    </row>
    <row r="389" spans="1:8" x14ac:dyDescent="0.25">
      <c r="A389" s="12">
        <v>2260</v>
      </c>
      <c r="B389" s="3">
        <v>0.23899999999999999</v>
      </c>
      <c r="C389" s="3">
        <v>0.10299999999999999</v>
      </c>
      <c r="D389" s="3">
        <v>5.8099999999999999E-2</v>
      </c>
      <c r="F389">
        <f t="shared" si="19"/>
        <v>0.20909090909090905</v>
      </c>
      <c r="G389">
        <f t="shared" si="20"/>
        <v>0.84084880636604764</v>
      </c>
      <c r="H389">
        <f t="shared" si="21"/>
        <v>0.24552429667519177</v>
      </c>
    </row>
    <row r="390" spans="1:8" x14ac:dyDescent="0.25">
      <c r="A390" s="12">
        <v>2270</v>
      </c>
      <c r="B390" s="3">
        <v>0.23899999999999999</v>
      </c>
      <c r="C390" s="3">
        <v>0.10299999999999999</v>
      </c>
      <c r="D390" s="3">
        <v>5.8099999999999999E-2</v>
      </c>
      <c r="F390">
        <f t="shared" si="19"/>
        <v>0.20909090909090905</v>
      </c>
      <c r="G390">
        <f t="shared" si="20"/>
        <v>0.84084880636604764</v>
      </c>
      <c r="H390">
        <f t="shared" si="21"/>
        <v>0.24552429667519177</v>
      </c>
    </row>
    <row r="391" spans="1:8" x14ac:dyDescent="0.25">
      <c r="A391" s="12">
        <v>2270</v>
      </c>
      <c r="B391" s="3">
        <v>0.23899999999999999</v>
      </c>
      <c r="C391" s="3">
        <v>0.10299999999999999</v>
      </c>
      <c r="D391" s="3">
        <v>5.8099999999999999E-2</v>
      </c>
      <c r="F391">
        <f t="shared" si="19"/>
        <v>0.20909090909090905</v>
      </c>
      <c r="G391">
        <f t="shared" si="20"/>
        <v>0.84084880636604764</v>
      </c>
      <c r="H391">
        <f t="shared" si="21"/>
        <v>0.24552429667519177</v>
      </c>
    </row>
    <row r="392" spans="1:8" x14ac:dyDescent="0.25">
      <c r="A392" s="12">
        <v>2280</v>
      </c>
      <c r="B392" s="3">
        <v>0.23899999999999999</v>
      </c>
      <c r="C392" s="3">
        <v>0.10299999999999999</v>
      </c>
      <c r="D392" s="3">
        <v>5.8000000000000003E-2</v>
      </c>
      <c r="F392">
        <f t="shared" si="19"/>
        <v>0.20909090909090905</v>
      </c>
      <c r="G392">
        <f t="shared" si="20"/>
        <v>0.84084880636604764</v>
      </c>
      <c r="H392">
        <f t="shared" si="21"/>
        <v>0.24296675191815864</v>
      </c>
    </row>
    <row r="393" spans="1:8" x14ac:dyDescent="0.25">
      <c r="A393" s="12">
        <v>2290</v>
      </c>
      <c r="B393" s="3">
        <v>0.23899999999999999</v>
      </c>
      <c r="C393" s="3">
        <v>0.10299999999999999</v>
      </c>
      <c r="D393" s="3">
        <v>5.8000000000000003E-2</v>
      </c>
      <c r="F393">
        <f t="shared" si="19"/>
        <v>0.20909090909090905</v>
      </c>
      <c r="G393">
        <f t="shared" si="20"/>
        <v>0.84084880636604764</v>
      </c>
      <c r="H393">
        <f t="shared" si="21"/>
        <v>0.24296675191815864</v>
      </c>
    </row>
    <row r="394" spans="1:8" x14ac:dyDescent="0.25">
      <c r="A394" s="12">
        <v>2290</v>
      </c>
      <c r="B394" s="3">
        <v>0.23899999999999999</v>
      </c>
      <c r="C394" s="3">
        <v>0.10299999999999999</v>
      </c>
      <c r="D394" s="3">
        <v>5.8000000000000003E-2</v>
      </c>
      <c r="F394">
        <f t="shared" si="19"/>
        <v>0.20909090909090905</v>
      </c>
      <c r="G394">
        <f t="shared" si="20"/>
        <v>0.84084880636604764</v>
      </c>
      <c r="H394">
        <f t="shared" si="21"/>
        <v>0.24296675191815864</v>
      </c>
    </row>
    <row r="395" spans="1:8" x14ac:dyDescent="0.25">
      <c r="A395" s="12">
        <v>2300</v>
      </c>
      <c r="B395" s="3">
        <v>0.23899999999999999</v>
      </c>
      <c r="C395" s="3">
        <v>0.10299999999999999</v>
      </c>
      <c r="D395" s="3">
        <v>5.8000000000000003E-2</v>
      </c>
      <c r="F395">
        <f t="shared" si="19"/>
        <v>0.20909090909090905</v>
      </c>
      <c r="G395">
        <f t="shared" si="20"/>
        <v>0.84084880636604764</v>
      </c>
      <c r="H395">
        <f t="shared" si="21"/>
        <v>0.24296675191815864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N217"/>
  <sheetViews>
    <sheetView workbookViewId="0">
      <selection activeCell="N5" sqref="N5"/>
    </sheetView>
  </sheetViews>
  <sheetFormatPr defaultRowHeight="15" x14ac:dyDescent="0.25"/>
  <cols>
    <col min="1" max="1" width="9.140625" style="18"/>
  </cols>
  <sheetData>
    <row r="1" spans="1:14" x14ac:dyDescent="0.25">
      <c r="A1" s="15" t="s">
        <v>0</v>
      </c>
      <c r="B1" s="15" t="s">
        <v>1</v>
      </c>
      <c r="C1" s="15" t="s">
        <v>2</v>
      </c>
      <c r="D1" s="15" t="s">
        <v>3</v>
      </c>
      <c r="F1" t="s">
        <v>10</v>
      </c>
      <c r="G1" t="s">
        <v>11</v>
      </c>
      <c r="H1" t="s">
        <v>12</v>
      </c>
      <c r="J1" s="19"/>
      <c r="K1" s="19" t="s">
        <v>13</v>
      </c>
      <c r="L1" s="19" t="s">
        <v>14</v>
      </c>
      <c r="M1" s="19" t="s">
        <v>15</v>
      </c>
      <c r="N1" s="20" t="s">
        <v>16</v>
      </c>
    </row>
    <row r="2" spans="1:14" x14ac:dyDescent="0.25">
      <c r="A2" s="15">
        <v>0</v>
      </c>
      <c r="B2" s="15">
        <v>1.06</v>
      </c>
      <c r="C2" s="15">
        <v>0.17100000000000001</v>
      </c>
      <c r="D2" s="15">
        <v>3.8300000000000001E-2</v>
      </c>
      <c r="F2">
        <f>(B2-$K$2)/$M$2</f>
        <v>0.67843137254901964</v>
      </c>
      <c r="G2">
        <f>(C2-$K$3)/$M$3</f>
        <v>0.50458715596330284</v>
      </c>
      <c r="H2">
        <f>(D2-$K$4)/$M$4</f>
        <v>0</v>
      </c>
      <c r="J2" s="19" t="s">
        <v>10</v>
      </c>
      <c r="K2" s="19">
        <f>MIN(B2:B500)</f>
        <v>0.19500000000000001</v>
      </c>
      <c r="L2" s="19">
        <f>MAX(B2:B1680)</f>
        <v>1.47</v>
      </c>
      <c r="M2" s="19">
        <f>L2-K2</f>
        <v>1.2749999999999999</v>
      </c>
      <c r="N2" s="19">
        <v>181</v>
      </c>
    </row>
    <row r="3" spans="1:14" x14ac:dyDescent="0.25">
      <c r="A3" s="15">
        <v>5.86</v>
      </c>
      <c r="B3" s="15">
        <v>1.08</v>
      </c>
      <c r="C3" s="15">
        <v>0.17399999999999999</v>
      </c>
      <c r="D3" s="15">
        <v>3.9100000000000003E-2</v>
      </c>
      <c r="F3">
        <f t="shared" ref="F3:F66" si="0">(B3-$K$2)/$M$2</f>
        <v>0.69411764705882362</v>
      </c>
      <c r="G3">
        <f t="shared" ref="G3:G66" si="1">(C3-$K$3)/$M$3</f>
        <v>0.52293577981651373</v>
      </c>
      <c r="H3">
        <f t="shared" ref="H3:H66" si="2">(D3-$K$4)/$M$4</f>
        <v>2.7397260273972671E-2</v>
      </c>
      <c r="J3" s="19" t="s">
        <v>11</v>
      </c>
      <c r="K3" s="19">
        <f>MIN(C2:C500)</f>
        <v>8.8499999999999995E-2</v>
      </c>
      <c r="L3" s="19">
        <f>MAX(C3:C1680)</f>
        <v>0.252</v>
      </c>
      <c r="M3" s="19">
        <f t="shared" ref="M3:M4" si="3">L3-K3</f>
        <v>0.16350000000000001</v>
      </c>
      <c r="N3" s="19">
        <v>181</v>
      </c>
    </row>
    <row r="4" spans="1:14" x14ac:dyDescent="0.25">
      <c r="A4" s="15">
        <v>11.7</v>
      </c>
      <c r="B4" s="15">
        <v>1.1100000000000001</v>
      </c>
      <c r="C4" s="15">
        <v>0.17799999999999999</v>
      </c>
      <c r="D4" s="15">
        <v>3.9800000000000002E-2</v>
      </c>
      <c r="F4">
        <f t="shared" si="0"/>
        <v>0.71764705882352953</v>
      </c>
      <c r="G4">
        <f t="shared" si="1"/>
        <v>0.54740061162079501</v>
      </c>
      <c r="H4">
        <f t="shared" si="2"/>
        <v>5.1369863013698669E-2</v>
      </c>
      <c r="J4" s="19" t="s">
        <v>12</v>
      </c>
      <c r="K4" s="19">
        <f>MIN(D2:D1680)</f>
        <v>3.8300000000000001E-2</v>
      </c>
      <c r="L4" s="19">
        <f>MAX(D5:D1680)</f>
        <v>6.7500000000000004E-2</v>
      </c>
      <c r="M4" s="19">
        <f t="shared" si="3"/>
        <v>2.9200000000000004E-2</v>
      </c>
      <c r="N4" s="19">
        <v>743</v>
      </c>
    </row>
    <row r="5" spans="1:14" x14ac:dyDescent="0.25">
      <c r="A5" s="15">
        <v>17.5</v>
      </c>
      <c r="B5" s="15">
        <v>1.1299999999999999</v>
      </c>
      <c r="C5" s="15">
        <v>0.182</v>
      </c>
      <c r="D5" s="15">
        <v>4.0500000000000001E-2</v>
      </c>
      <c r="F5">
        <f t="shared" si="0"/>
        <v>0.73333333333333328</v>
      </c>
      <c r="G5">
        <f t="shared" si="1"/>
        <v>0.57186544342507639</v>
      </c>
      <c r="H5">
        <f t="shared" si="2"/>
        <v>7.5342465753424667E-2</v>
      </c>
    </row>
    <row r="6" spans="1:14" x14ac:dyDescent="0.25">
      <c r="A6" s="15">
        <v>23.4</v>
      </c>
      <c r="B6" s="15">
        <v>1.1499999999999999</v>
      </c>
      <c r="C6" s="15">
        <v>0.187</v>
      </c>
      <c r="D6" s="15">
        <v>4.1200000000000001E-2</v>
      </c>
      <c r="F6">
        <f t="shared" si="0"/>
        <v>0.74901960784313715</v>
      </c>
      <c r="G6">
        <f t="shared" si="1"/>
        <v>0.60244648318042815</v>
      </c>
      <c r="H6">
        <f t="shared" si="2"/>
        <v>9.9315068493150666E-2</v>
      </c>
      <c r="L6" s="10"/>
    </row>
    <row r="7" spans="1:14" x14ac:dyDescent="0.25">
      <c r="A7" s="15">
        <v>29.2</v>
      </c>
      <c r="B7" s="15">
        <v>1.18</v>
      </c>
      <c r="C7" s="15">
        <v>0.191</v>
      </c>
      <c r="D7" s="15">
        <v>4.2000000000000003E-2</v>
      </c>
      <c r="F7">
        <f t="shared" si="0"/>
        <v>0.77254901960784306</v>
      </c>
      <c r="G7">
        <f t="shared" si="1"/>
        <v>0.62691131498470953</v>
      </c>
      <c r="H7">
        <f t="shared" si="2"/>
        <v>0.12671232876712335</v>
      </c>
    </row>
    <row r="8" spans="1:14" x14ac:dyDescent="0.25">
      <c r="A8" s="15">
        <v>35.1</v>
      </c>
      <c r="B8" s="15">
        <v>1.19</v>
      </c>
      <c r="C8" s="15">
        <v>0.19500000000000001</v>
      </c>
      <c r="D8" s="15">
        <v>4.2599999999999999E-2</v>
      </c>
      <c r="F8">
        <f t="shared" si="0"/>
        <v>0.7803921568627451</v>
      </c>
      <c r="G8">
        <f t="shared" si="1"/>
        <v>0.65137614678899092</v>
      </c>
      <c r="H8">
        <f t="shared" si="2"/>
        <v>0.14726027397260266</v>
      </c>
    </row>
    <row r="9" spans="1:14" x14ac:dyDescent="0.25">
      <c r="A9" s="15">
        <v>40.9</v>
      </c>
      <c r="B9" s="15">
        <v>1.21</v>
      </c>
      <c r="C9" s="15">
        <v>0.19900000000000001</v>
      </c>
      <c r="D9" s="15">
        <v>4.3400000000000001E-2</v>
      </c>
      <c r="F9">
        <f t="shared" si="0"/>
        <v>0.79607843137254897</v>
      </c>
      <c r="G9">
        <f>(C9-$K$3)/$M$3</f>
        <v>0.67584097859327219</v>
      </c>
      <c r="H9">
        <f t="shared" si="2"/>
        <v>0.17465753424657532</v>
      </c>
    </row>
    <row r="10" spans="1:14" x14ac:dyDescent="0.25">
      <c r="A10" s="15">
        <v>46.8</v>
      </c>
      <c r="B10" s="15">
        <v>1.23</v>
      </c>
      <c r="C10" s="15">
        <v>0.20300000000000001</v>
      </c>
      <c r="D10" s="15">
        <v>4.4200000000000003E-2</v>
      </c>
      <c r="F10">
        <f t="shared" si="0"/>
        <v>0.81176470588235294</v>
      </c>
      <c r="G10">
        <f t="shared" si="1"/>
        <v>0.70030581039755357</v>
      </c>
      <c r="H10">
        <f t="shared" si="2"/>
        <v>0.202054794520548</v>
      </c>
    </row>
    <row r="11" spans="1:14" x14ac:dyDescent="0.25">
      <c r="A11" s="15">
        <v>52.6</v>
      </c>
      <c r="B11" s="15">
        <v>1.25</v>
      </c>
      <c r="C11" s="15">
        <v>0.20599999999999999</v>
      </c>
      <c r="D11" s="15">
        <v>4.48E-2</v>
      </c>
      <c r="F11">
        <f t="shared" si="0"/>
        <v>0.82745098039215692</v>
      </c>
      <c r="G11">
        <f t="shared" si="1"/>
        <v>0.71865443425076447</v>
      </c>
      <c r="H11">
        <f t="shared" si="2"/>
        <v>0.22260273972602732</v>
      </c>
    </row>
    <row r="12" spans="1:14" x14ac:dyDescent="0.25">
      <c r="A12" s="15">
        <v>58.5</v>
      </c>
      <c r="B12" s="15">
        <v>1.27</v>
      </c>
      <c r="C12" s="15">
        <v>0.21</v>
      </c>
      <c r="D12" s="15">
        <v>4.5499999999999999E-2</v>
      </c>
      <c r="F12">
        <f t="shared" si="0"/>
        <v>0.84313725490196079</v>
      </c>
      <c r="G12">
        <f t="shared" si="1"/>
        <v>0.74311926605504586</v>
      </c>
      <c r="H12">
        <f t="shared" si="2"/>
        <v>0.24657534246575333</v>
      </c>
    </row>
    <row r="13" spans="1:14" x14ac:dyDescent="0.25">
      <c r="A13" s="15">
        <v>64.3</v>
      </c>
      <c r="B13" s="15">
        <v>1.28</v>
      </c>
      <c r="C13" s="15">
        <v>0.214</v>
      </c>
      <c r="D13" s="15">
        <v>4.6199999999999998E-2</v>
      </c>
      <c r="F13">
        <f t="shared" si="0"/>
        <v>0.85098039215686283</v>
      </c>
      <c r="G13">
        <f t="shared" si="1"/>
        <v>0.76758409785932724</v>
      </c>
      <c r="H13">
        <f t="shared" si="2"/>
        <v>0.27054794520547931</v>
      </c>
    </row>
    <row r="14" spans="1:14" x14ac:dyDescent="0.25">
      <c r="A14" s="15">
        <v>70.2</v>
      </c>
      <c r="B14" s="15">
        <v>1.3</v>
      </c>
      <c r="C14" s="15">
        <v>0.217</v>
      </c>
      <c r="D14" s="15">
        <v>4.6899999999999997E-2</v>
      </c>
      <c r="F14">
        <f t="shared" si="0"/>
        <v>0.8666666666666667</v>
      </c>
      <c r="G14">
        <f t="shared" si="1"/>
        <v>0.78593272171253825</v>
      </c>
      <c r="H14">
        <f t="shared" si="2"/>
        <v>0.29452054794520532</v>
      </c>
    </row>
    <row r="15" spans="1:14" x14ac:dyDescent="0.25">
      <c r="A15" s="15">
        <v>76</v>
      </c>
      <c r="B15" s="15">
        <v>1.32</v>
      </c>
      <c r="C15" s="15">
        <v>0.221</v>
      </c>
      <c r="D15" s="15">
        <v>4.7600000000000003E-2</v>
      </c>
      <c r="F15">
        <f t="shared" si="0"/>
        <v>0.88235294117647067</v>
      </c>
      <c r="G15">
        <f t="shared" si="1"/>
        <v>0.81039755351681964</v>
      </c>
      <c r="H15">
        <f t="shared" si="2"/>
        <v>0.31849315068493156</v>
      </c>
    </row>
    <row r="16" spans="1:14" x14ac:dyDescent="0.25">
      <c r="A16" s="15">
        <v>81.900000000000006</v>
      </c>
      <c r="B16" s="15">
        <v>1.33</v>
      </c>
      <c r="C16" s="15">
        <v>0.224</v>
      </c>
      <c r="D16" s="15">
        <v>4.82E-2</v>
      </c>
      <c r="F16">
        <f t="shared" si="0"/>
        <v>0.89019607843137261</v>
      </c>
      <c r="G16">
        <f t="shared" si="1"/>
        <v>0.82874617737003065</v>
      </c>
      <c r="H16">
        <f t="shared" si="2"/>
        <v>0.33904109589041087</v>
      </c>
    </row>
    <row r="17" spans="1:8" x14ac:dyDescent="0.25">
      <c r="A17" s="15">
        <v>87.7</v>
      </c>
      <c r="B17" s="15">
        <v>1.35</v>
      </c>
      <c r="C17" s="15">
        <v>0.22700000000000001</v>
      </c>
      <c r="D17" s="15">
        <v>4.8899999999999999E-2</v>
      </c>
      <c r="F17">
        <f t="shared" si="0"/>
        <v>0.90588235294117658</v>
      </c>
      <c r="G17">
        <f t="shared" si="1"/>
        <v>0.84709480122324166</v>
      </c>
      <c r="H17">
        <f t="shared" si="2"/>
        <v>0.36301369863013688</v>
      </c>
    </row>
    <row r="18" spans="1:8" x14ac:dyDescent="0.25">
      <c r="A18" s="15">
        <v>93.6</v>
      </c>
      <c r="B18" s="15">
        <v>1.36</v>
      </c>
      <c r="C18" s="15">
        <v>0.23</v>
      </c>
      <c r="D18" s="15">
        <v>4.9599999999999998E-2</v>
      </c>
      <c r="F18">
        <f t="shared" si="0"/>
        <v>0.91372549019607852</v>
      </c>
      <c r="G18">
        <f t="shared" si="1"/>
        <v>0.86544342507645267</v>
      </c>
      <c r="H18">
        <f t="shared" si="2"/>
        <v>0.3869863013698629</v>
      </c>
    </row>
    <row r="19" spans="1:8" x14ac:dyDescent="0.25">
      <c r="A19" s="15">
        <v>99.4</v>
      </c>
      <c r="B19" s="15">
        <v>1.38</v>
      </c>
      <c r="C19" s="15">
        <v>0.23300000000000001</v>
      </c>
      <c r="D19" s="15">
        <v>5.0099999999999999E-2</v>
      </c>
      <c r="F19">
        <f t="shared" si="0"/>
        <v>0.92941176470588227</v>
      </c>
      <c r="G19">
        <f t="shared" si="1"/>
        <v>0.88379204892966368</v>
      </c>
      <c r="H19">
        <f t="shared" si="2"/>
        <v>0.40410958904109578</v>
      </c>
    </row>
    <row r="20" spans="1:8" x14ac:dyDescent="0.25">
      <c r="A20" s="15">
        <v>105</v>
      </c>
      <c r="B20" s="15">
        <v>1.39</v>
      </c>
      <c r="C20" s="15">
        <v>0.23599999999999999</v>
      </c>
      <c r="D20" s="15">
        <v>5.0700000000000002E-2</v>
      </c>
      <c r="F20">
        <f t="shared" si="0"/>
        <v>0.9372549019607842</v>
      </c>
      <c r="G20">
        <f t="shared" si="1"/>
        <v>0.90214067278287458</v>
      </c>
      <c r="H20">
        <f t="shared" si="2"/>
        <v>0.42465753424657532</v>
      </c>
    </row>
    <row r="21" spans="1:8" x14ac:dyDescent="0.25">
      <c r="A21" s="15">
        <v>111</v>
      </c>
      <c r="B21" s="15">
        <v>1.4</v>
      </c>
      <c r="C21" s="15">
        <v>0.23799999999999999</v>
      </c>
      <c r="D21" s="15">
        <v>5.1299999999999998E-2</v>
      </c>
      <c r="F21">
        <f t="shared" si="0"/>
        <v>0.94509803921568625</v>
      </c>
      <c r="G21">
        <f t="shared" si="1"/>
        <v>0.91437308868501521</v>
      </c>
      <c r="H21">
        <f t="shared" si="2"/>
        <v>0.44520547945205463</v>
      </c>
    </row>
    <row r="22" spans="1:8" x14ac:dyDescent="0.25">
      <c r="A22" s="15">
        <v>117</v>
      </c>
      <c r="B22" s="15">
        <v>1.41</v>
      </c>
      <c r="C22" s="15">
        <v>0.24</v>
      </c>
      <c r="D22" s="15">
        <v>5.1799999999999999E-2</v>
      </c>
      <c r="F22">
        <f t="shared" si="0"/>
        <v>0.95294117647058818</v>
      </c>
      <c r="G22">
        <f t="shared" si="1"/>
        <v>0.92660550458715585</v>
      </c>
      <c r="H22">
        <f t="shared" si="2"/>
        <v>0.46232876712328752</v>
      </c>
    </row>
    <row r="23" spans="1:8" x14ac:dyDescent="0.25">
      <c r="A23" s="15">
        <v>123</v>
      </c>
      <c r="B23" s="15">
        <v>1.42</v>
      </c>
      <c r="C23" s="15">
        <v>0.24199999999999999</v>
      </c>
      <c r="D23" s="15">
        <v>5.2299999999999999E-2</v>
      </c>
      <c r="F23">
        <f t="shared" si="0"/>
        <v>0.96078431372549011</v>
      </c>
      <c r="G23">
        <f t="shared" si="1"/>
        <v>0.9388379204892966</v>
      </c>
      <c r="H23">
        <f t="shared" si="2"/>
        <v>0.47945205479452041</v>
      </c>
    </row>
    <row r="24" spans="1:8" x14ac:dyDescent="0.25">
      <c r="A24" s="15">
        <v>129</v>
      </c>
      <c r="B24" s="15">
        <v>1.43</v>
      </c>
      <c r="C24" s="15">
        <v>0.24399999999999999</v>
      </c>
      <c r="D24" s="15">
        <v>5.28E-2</v>
      </c>
      <c r="F24">
        <f t="shared" si="0"/>
        <v>0.96862745098039216</v>
      </c>
      <c r="G24">
        <f t="shared" si="1"/>
        <v>0.95107033639143723</v>
      </c>
      <c r="H24">
        <f t="shared" si="2"/>
        <v>0.4965753424657533</v>
      </c>
    </row>
    <row r="25" spans="1:8" x14ac:dyDescent="0.25">
      <c r="A25" s="15">
        <v>135</v>
      </c>
      <c r="B25" s="15">
        <v>1.44</v>
      </c>
      <c r="C25" s="15">
        <v>0.246</v>
      </c>
      <c r="D25" s="15">
        <v>5.3100000000000001E-2</v>
      </c>
      <c r="F25">
        <f t="shared" si="0"/>
        <v>0.97647058823529409</v>
      </c>
      <c r="G25">
        <f t="shared" si="1"/>
        <v>0.96330275229357798</v>
      </c>
      <c r="H25">
        <f t="shared" si="2"/>
        <v>0.50684931506849307</v>
      </c>
    </row>
    <row r="26" spans="1:8" x14ac:dyDescent="0.25">
      <c r="A26" s="15">
        <v>140</v>
      </c>
      <c r="B26" s="15">
        <v>1.45</v>
      </c>
      <c r="C26" s="15">
        <v>0.247</v>
      </c>
      <c r="D26" s="15">
        <v>5.3600000000000002E-2</v>
      </c>
      <c r="F26">
        <f t="shared" si="0"/>
        <v>0.98431372549019602</v>
      </c>
      <c r="G26">
        <f t="shared" si="1"/>
        <v>0.96941896024464824</v>
      </c>
      <c r="H26">
        <f t="shared" si="2"/>
        <v>0.52397260273972601</v>
      </c>
    </row>
    <row r="27" spans="1:8" x14ac:dyDescent="0.25">
      <c r="A27" s="15">
        <v>146</v>
      </c>
      <c r="B27" s="15">
        <v>1.46</v>
      </c>
      <c r="C27" s="15">
        <v>0.249</v>
      </c>
      <c r="D27" s="15">
        <v>5.3999999999999999E-2</v>
      </c>
      <c r="F27">
        <f t="shared" si="0"/>
        <v>0.99215686274509807</v>
      </c>
      <c r="G27">
        <f t="shared" si="1"/>
        <v>0.98165137614678899</v>
      </c>
      <c r="H27">
        <f t="shared" si="2"/>
        <v>0.53767123287671226</v>
      </c>
    </row>
    <row r="28" spans="1:8" x14ac:dyDescent="0.25">
      <c r="A28" s="15">
        <v>152</v>
      </c>
      <c r="B28" s="15">
        <v>1.46</v>
      </c>
      <c r="C28" s="15">
        <v>0.25</v>
      </c>
      <c r="D28" s="15">
        <v>5.4399999999999997E-2</v>
      </c>
      <c r="F28">
        <f t="shared" si="0"/>
        <v>0.99215686274509807</v>
      </c>
      <c r="G28">
        <f t="shared" si="1"/>
        <v>0.98776758409785936</v>
      </c>
      <c r="H28">
        <f t="shared" si="2"/>
        <v>0.55136986301369839</v>
      </c>
    </row>
    <row r="29" spans="1:8" x14ac:dyDescent="0.25">
      <c r="A29" s="15">
        <v>158</v>
      </c>
      <c r="B29" s="15">
        <v>1.46</v>
      </c>
      <c r="C29" s="15">
        <v>0.251</v>
      </c>
      <c r="D29" s="15">
        <v>5.4699999999999999E-2</v>
      </c>
      <c r="F29">
        <f t="shared" si="0"/>
        <v>0.99215686274509807</v>
      </c>
      <c r="G29">
        <f t="shared" si="1"/>
        <v>0.99388379204892963</v>
      </c>
      <c r="H29">
        <f t="shared" si="2"/>
        <v>0.56164383561643816</v>
      </c>
    </row>
    <row r="30" spans="1:8" x14ac:dyDescent="0.25">
      <c r="A30" s="15">
        <v>164</v>
      </c>
      <c r="B30" s="15">
        <v>1.47</v>
      </c>
      <c r="C30" s="15">
        <v>0.251</v>
      </c>
      <c r="D30" s="15">
        <v>5.5E-2</v>
      </c>
      <c r="F30">
        <f t="shared" si="0"/>
        <v>1</v>
      </c>
      <c r="G30">
        <f t="shared" si="1"/>
        <v>0.99388379204892963</v>
      </c>
      <c r="H30">
        <f t="shared" si="2"/>
        <v>0.57191780821917804</v>
      </c>
    </row>
    <row r="31" spans="1:8" x14ac:dyDescent="0.25">
      <c r="A31" s="15">
        <v>170</v>
      </c>
      <c r="B31" s="15">
        <v>1.47</v>
      </c>
      <c r="C31" s="15">
        <v>0.252</v>
      </c>
      <c r="D31" s="15">
        <v>5.5300000000000002E-2</v>
      </c>
      <c r="F31">
        <f t="shared" si="0"/>
        <v>1</v>
      </c>
      <c r="G31">
        <f t="shared" si="1"/>
        <v>1</v>
      </c>
      <c r="H31">
        <f t="shared" si="2"/>
        <v>0.5821917808219178</v>
      </c>
    </row>
    <row r="32" spans="1:8" x14ac:dyDescent="0.25">
      <c r="A32" s="15">
        <v>175</v>
      </c>
      <c r="B32" s="15">
        <v>1.47</v>
      </c>
      <c r="C32" s="15">
        <v>0.252</v>
      </c>
      <c r="D32" s="15">
        <v>5.5599999999999997E-2</v>
      </c>
      <c r="F32">
        <f t="shared" si="0"/>
        <v>1</v>
      </c>
      <c r="G32">
        <f t="shared" si="1"/>
        <v>1</v>
      </c>
      <c r="H32">
        <f t="shared" si="2"/>
        <v>0.59246575342465735</v>
      </c>
    </row>
    <row r="33" spans="1:8" x14ac:dyDescent="0.25">
      <c r="A33" s="15">
        <v>181</v>
      </c>
      <c r="B33" s="17">
        <v>1.47</v>
      </c>
      <c r="C33" s="5">
        <v>0.252</v>
      </c>
      <c r="D33" s="15">
        <v>5.5800000000000002E-2</v>
      </c>
      <c r="F33">
        <f t="shared" si="0"/>
        <v>1</v>
      </c>
      <c r="G33">
        <f t="shared" si="1"/>
        <v>1</v>
      </c>
      <c r="H33">
        <f t="shared" si="2"/>
        <v>0.59931506849315064</v>
      </c>
    </row>
    <row r="34" spans="1:8" x14ac:dyDescent="0.25">
      <c r="A34" s="15">
        <v>187</v>
      </c>
      <c r="B34" s="15">
        <v>1.47</v>
      </c>
      <c r="C34" s="15">
        <v>0.252</v>
      </c>
      <c r="D34" s="15">
        <v>5.6099999999999997E-2</v>
      </c>
      <c r="F34">
        <f t="shared" si="0"/>
        <v>1</v>
      </c>
      <c r="G34">
        <f t="shared" si="1"/>
        <v>1</v>
      </c>
      <c r="H34">
        <f t="shared" si="2"/>
        <v>0.60958904109589018</v>
      </c>
    </row>
    <row r="35" spans="1:8" x14ac:dyDescent="0.25">
      <c r="A35" s="15">
        <v>193</v>
      </c>
      <c r="B35" s="15">
        <v>1.47</v>
      </c>
      <c r="C35" s="15">
        <v>0.252</v>
      </c>
      <c r="D35" s="15">
        <v>5.62E-2</v>
      </c>
      <c r="F35">
        <f t="shared" si="0"/>
        <v>1</v>
      </c>
      <c r="G35">
        <f t="shared" si="1"/>
        <v>1</v>
      </c>
      <c r="H35">
        <f t="shared" si="2"/>
        <v>0.61301369863013688</v>
      </c>
    </row>
    <row r="36" spans="1:8" x14ac:dyDescent="0.25">
      <c r="A36" s="15">
        <v>199</v>
      </c>
      <c r="B36" s="15">
        <v>1.47</v>
      </c>
      <c r="C36" s="15">
        <v>0.252</v>
      </c>
      <c r="D36" s="15">
        <v>5.6500000000000002E-2</v>
      </c>
      <c r="F36">
        <f t="shared" si="0"/>
        <v>1</v>
      </c>
      <c r="G36">
        <f t="shared" si="1"/>
        <v>1</v>
      </c>
      <c r="H36">
        <f t="shared" si="2"/>
        <v>0.62328767123287665</v>
      </c>
    </row>
    <row r="37" spans="1:8" x14ac:dyDescent="0.25">
      <c r="A37" s="15">
        <v>205</v>
      </c>
      <c r="B37" s="15">
        <v>1.47</v>
      </c>
      <c r="C37" s="15">
        <v>0.252</v>
      </c>
      <c r="D37" s="15">
        <v>5.6599999999999998E-2</v>
      </c>
      <c r="F37">
        <f t="shared" si="0"/>
        <v>1</v>
      </c>
      <c r="G37">
        <f t="shared" si="1"/>
        <v>1</v>
      </c>
      <c r="H37">
        <f t="shared" si="2"/>
        <v>0.62671232876712313</v>
      </c>
    </row>
    <row r="38" spans="1:8" x14ac:dyDescent="0.25">
      <c r="A38" s="15">
        <v>211</v>
      </c>
      <c r="B38" s="15">
        <v>1.46</v>
      </c>
      <c r="C38" s="15">
        <v>0.251</v>
      </c>
      <c r="D38" s="15">
        <v>5.6800000000000003E-2</v>
      </c>
      <c r="F38">
        <f t="shared" si="0"/>
        <v>0.99215686274509807</v>
      </c>
      <c r="G38">
        <f t="shared" si="1"/>
        <v>0.99388379204892963</v>
      </c>
      <c r="H38">
        <f t="shared" si="2"/>
        <v>0.63356164383561642</v>
      </c>
    </row>
    <row r="39" spans="1:8" x14ac:dyDescent="0.25">
      <c r="A39" s="15">
        <v>216</v>
      </c>
      <c r="B39" s="15">
        <v>1.46</v>
      </c>
      <c r="C39" s="15">
        <v>0.25</v>
      </c>
      <c r="D39" s="15">
        <v>5.6899999999999999E-2</v>
      </c>
      <c r="F39">
        <f t="shared" si="0"/>
        <v>0.99215686274509807</v>
      </c>
      <c r="G39">
        <f t="shared" si="1"/>
        <v>0.98776758409785936</v>
      </c>
      <c r="H39">
        <f t="shared" si="2"/>
        <v>0.6369863013698629</v>
      </c>
    </row>
    <row r="40" spans="1:8" x14ac:dyDescent="0.25">
      <c r="A40" s="15">
        <v>222</v>
      </c>
      <c r="B40" s="15">
        <v>1.45</v>
      </c>
      <c r="C40" s="15">
        <v>0.249</v>
      </c>
      <c r="D40" s="15">
        <v>5.7000000000000002E-2</v>
      </c>
      <c r="F40">
        <f t="shared" si="0"/>
        <v>0.98431372549019602</v>
      </c>
      <c r="G40">
        <f t="shared" si="1"/>
        <v>0.98165137614678899</v>
      </c>
      <c r="H40">
        <f t="shared" si="2"/>
        <v>0.6404109589041096</v>
      </c>
    </row>
    <row r="41" spans="1:8" x14ac:dyDescent="0.25">
      <c r="A41" s="15">
        <v>228</v>
      </c>
      <c r="B41" s="15">
        <v>1.45</v>
      </c>
      <c r="C41" s="15">
        <v>0.248</v>
      </c>
      <c r="D41" s="15">
        <v>5.7099999999999998E-2</v>
      </c>
      <c r="F41">
        <f t="shared" si="0"/>
        <v>0.98431372549019602</v>
      </c>
      <c r="G41">
        <f t="shared" si="1"/>
        <v>0.97553516819571862</v>
      </c>
      <c r="H41">
        <f t="shared" si="2"/>
        <v>0.64383561643835596</v>
      </c>
    </row>
    <row r="42" spans="1:8" x14ac:dyDescent="0.25">
      <c r="A42" s="15">
        <v>234</v>
      </c>
      <c r="B42" s="15">
        <v>1.44</v>
      </c>
      <c r="C42" s="15">
        <v>0.247</v>
      </c>
      <c r="D42" s="15">
        <v>5.7299999999999997E-2</v>
      </c>
      <c r="F42">
        <f t="shared" si="0"/>
        <v>0.97647058823529409</v>
      </c>
      <c r="G42">
        <f t="shared" si="1"/>
        <v>0.96941896024464824</v>
      </c>
      <c r="H42">
        <f t="shared" si="2"/>
        <v>0.65068493150684914</v>
      </c>
    </row>
    <row r="43" spans="1:8" x14ac:dyDescent="0.25">
      <c r="A43" s="15">
        <v>240</v>
      </c>
      <c r="B43" s="15">
        <v>1.43</v>
      </c>
      <c r="C43" s="15">
        <v>0.246</v>
      </c>
      <c r="D43" s="15">
        <v>5.7099999999999998E-2</v>
      </c>
      <c r="F43">
        <f t="shared" si="0"/>
        <v>0.96862745098039216</v>
      </c>
      <c r="G43">
        <f t="shared" si="1"/>
        <v>0.96330275229357798</v>
      </c>
      <c r="H43">
        <f t="shared" si="2"/>
        <v>0.64383561643835596</v>
      </c>
    </row>
    <row r="44" spans="1:8" x14ac:dyDescent="0.25">
      <c r="A44" s="15">
        <v>246</v>
      </c>
      <c r="B44" s="15">
        <v>1.43</v>
      </c>
      <c r="C44" s="15">
        <v>0.245</v>
      </c>
      <c r="D44" s="15">
        <v>5.7200000000000001E-2</v>
      </c>
      <c r="F44">
        <f t="shared" si="0"/>
        <v>0.96862745098039216</v>
      </c>
      <c r="G44">
        <f t="shared" si="1"/>
        <v>0.95718654434250761</v>
      </c>
      <c r="H44">
        <f t="shared" si="2"/>
        <v>0.64726027397260266</v>
      </c>
    </row>
    <row r="45" spans="1:8" x14ac:dyDescent="0.25">
      <c r="A45" s="15">
        <v>251</v>
      </c>
      <c r="B45" s="15">
        <v>1.42</v>
      </c>
      <c r="C45" s="15">
        <v>0.24299999999999999</v>
      </c>
      <c r="D45" s="15">
        <v>5.7299999999999997E-2</v>
      </c>
      <c r="F45">
        <f t="shared" si="0"/>
        <v>0.96078431372549011</v>
      </c>
      <c r="G45">
        <f t="shared" si="1"/>
        <v>0.94495412844036697</v>
      </c>
      <c r="H45">
        <f t="shared" si="2"/>
        <v>0.65068493150684914</v>
      </c>
    </row>
    <row r="46" spans="1:8" x14ac:dyDescent="0.25">
      <c r="A46" s="15">
        <v>257</v>
      </c>
      <c r="B46" s="15">
        <v>1.41</v>
      </c>
      <c r="C46" s="15">
        <v>0.24099999999999999</v>
      </c>
      <c r="D46" s="15">
        <v>5.7200000000000001E-2</v>
      </c>
      <c r="F46">
        <f t="shared" si="0"/>
        <v>0.95294117647058818</v>
      </c>
      <c r="G46">
        <f t="shared" si="1"/>
        <v>0.93272171253822622</v>
      </c>
      <c r="H46">
        <f t="shared" si="2"/>
        <v>0.64726027397260266</v>
      </c>
    </row>
    <row r="47" spans="1:8" x14ac:dyDescent="0.25">
      <c r="A47" s="15">
        <v>263</v>
      </c>
      <c r="B47" s="15">
        <v>1.4</v>
      </c>
      <c r="C47" s="15">
        <v>0.24</v>
      </c>
      <c r="D47" s="15">
        <v>5.7299999999999997E-2</v>
      </c>
      <c r="F47">
        <f t="shared" si="0"/>
        <v>0.94509803921568625</v>
      </c>
      <c r="G47">
        <f t="shared" si="1"/>
        <v>0.92660550458715585</v>
      </c>
      <c r="H47">
        <f t="shared" si="2"/>
        <v>0.65068493150684914</v>
      </c>
    </row>
    <row r="48" spans="1:8" x14ac:dyDescent="0.25">
      <c r="A48" s="15">
        <v>269</v>
      </c>
      <c r="B48" s="15">
        <v>1.39</v>
      </c>
      <c r="C48" s="15">
        <v>0.23799999999999999</v>
      </c>
      <c r="D48" s="15">
        <v>5.7299999999999997E-2</v>
      </c>
      <c r="F48">
        <f t="shared" si="0"/>
        <v>0.9372549019607842</v>
      </c>
      <c r="G48">
        <f t="shared" si="1"/>
        <v>0.91437308868501521</v>
      </c>
      <c r="H48">
        <f t="shared" si="2"/>
        <v>0.65068493150684914</v>
      </c>
    </row>
    <row r="49" spans="1:8" x14ac:dyDescent="0.25">
      <c r="A49" s="15">
        <v>275</v>
      </c>
      <c r="B49" s="15">
        <v>1.37</v>
      </c>
      <c r="C49" s="15">
        <v>0.23599999999999999</v>
      </c>
      <c r="D49" s="15">
        <v>5.7200000000000001E-2</v>
      </c>
      <c r="F49">
        <f t="shared" si="0"/>
        <v>0.92156862745098045</v>
      </c>
      <c r="G49">
        <f t="shared" si="1"/>
        <v>0.90214067278287458</v>
      </c>
      <c r="H49">
        <f t="shared" si="2"/>
        <v>0.64726027397260266</v>
      </c>
    </row>
    <row r="50" spans="1:8" x14ac:dyDescent="0.25">
      <c r="A50" s="15">
        <v>281</v>
      </c>
      <c r="B50" s="15">
        <v>1.36</v>
      </c>
      <c r="C50" s="15">
        <v>0.23400000000000001</v>
      </c>
      <c r="D50" s="11">
        <v>5.7299999999999997E-2</v>
      </c>
      <c r="F50">
        <f t="shared" si="0"/>
        <v>0.91372549019607852</v>
      </c>
      <c r="G50">
        <f t="shared" si="1"/>
        <v>0.88990825688073405</v>
      </c>
      <c r="H50">
        <f t="shared" si="2"/>
        <v>0.65068493150684914</v>
      </c>
    </row>
    <row r="51" spans="1:8" x14ac:dyDescent="0.25">
      <c r="A51" s="15">
        <v>287</v>
      </c>
      <c r="B51" s="15">
        <v>1.35</v>
      </c>
      <c r="C51" s="15">
        <v>0.23200000000000001</v>
      </c>
      <c r="D51" s="15">
        <v>5.7200000000000001E-2</v>
      </c>
      <c r="F51">
        <f t="shared" si="0"/>
        <v>0.90588235294117658</v>
      </c>
      <c r="G51">
        <f t="shared" si="1"/>
        <v>0.8776758409785933</v>
      </c>
      <c r="H51">
        <f t="shared" si="2"/>
        <v>0.64726027397260266</v>
      </c>
    </row>
    <row r="52" spans="1:8" x14ac:dyDescent="0.25">
      <c r="A52" s="15">
        <v>292</v>
      </c>
      <c r="B52" s="15">
        <v>1.34</v>
      </c>
      <c r="C52" s="15">
        <v>0.23</v>
      </c>
      <c r="D52" s="15">
        <v>5.7099999999999998E-2</v>
      </c>
      <c r="F52">
        <f t="shared" si="0"/>
        <v>0.89803921568627454</v>
      </c>
      <c r="G52">
        <f t="shared" si="1"/>
        <v>0.86544342507645267</v>
      </c>
      <c r="H52">
        <f t="shared" si="2"/>
        <v>0.64383561643835596</v>
      </c>
    </row>
    <row r="53" spans="1:8" x14ac:dyDescent="0.25">
      <c r="A53" s="15">
        <v>298</v>
      </c>
      <c r="B53" s="15">
        <v>1.32</v>
      </c>
      <c r="C53" s="15">
        <v>0.22800000000000001</v>
      </c>
      <c r="D53" s="15">
        <v>5.7099999999999998E-2</v>
      </c>
      <c r="F53">
        <f t="shared" si="0"/>
        <v>0.88235294117647067</v>
      </c>
      <c r="G53">
        <f t="shared" si="1"/>
        <v>0.85321100917431192</v>
      </c>
      <c r="H53">
        <f t="shared" si="2"/>
        <v>0.64383561643835596</v>
      </c>
    </row>
    <row r="54" spans="1:8" x14ac:dyDescent="0.25">
      <c r="A54" s="15">
        <v>304</v>
      </c>
      <c r="B54" s="15">
        <v>1.31</v>
      </c>
      <c r="C54" s="15">
        <v>0.22600000000000001</v>
      </c>
      <c r="D54" s="15">
        <v>5.6899999999999999E-2</v>
      </c>
      <c r="F54">
        <f t="shared" si="0"/>
        <v>0.87450980392156863</v>
      </c>
      <c r="G54">
        <f t="shared" si="1"/>
        <v>0.84097859327217128</v>
      </c>
      <c r="H54">
        <f t="shared" si="2"/>
        <v>0.6369863013698629</v>
      </c>
    </row>
    <row r="55" spans="1:8" x14ac:dyDescent="0.25">
      <c r="A55" s="15">
        <v>310</v>
      </c>
      <c r="B55" s="15">
        <v>1.3</v>
      </c>
      <c r="C55" s="15">
        <v>0.223</v>
      </c>
      <c r="D55" s="15">
        <v>5.6800000000000003E-2</v>
      </c>
      <c r="F55">
        <f t="shared" si="0"/>
        <v>0.8666666666666667</v>
      </c>
      <c r="G55">
        <f t="shared" si="1"/>
        <v>0.82262996941896027</v>
      </c>
      <c r="H55">
        <f t="shared" si="2"/>
        <v>0.63356164383561642</v>
      </c>
    </row>
    <row r="56" spans="1:8" x14ac:dyDescent="0.25">
      <c r="A56" s="15">
        <v>316</v>
      </c>
      <c r="B56" s="15">
        <v>1.28</v>
      </c>
      <c r="C56" s="15">
        <v>0.221</v>
      </c>
      <c r="D56" s="15">
        <v>5.6800000000000003E-2</v>
      </c>
      <c r="F56">
        <f t="shared" si="0"/>
        <v>0.85098039215686283</v>
      </c>
      <c r="G56">
        <f t="shared" si="1"/>
        <v>0.81039755351681964</v>
      </c>
      <c r="H56">
        <f t="shared" si="2"/>
        <v>0.63356164383561642</v>
      </c>
    </row>
    <row r="57" spans="1:8" x14ac:dyDescent="0.25">
      <c r="A57" s="15">
        <v>322</v>
      </c>
      <c r="B57" s="15">
        <v>1.27</v>
      </c>
      <c r="C57" s="15">
        <v>0.219</v>
      </c>
      <c r="D57" s="15">
        <v>5.67E-2</v>
      </c>
      <c r="F57">
        <f t="shared" si="0"/>
        <v>0.84313725490196079</v>
      </c>
      <c r="G57">
        <f t="shared" si="1"/>
        <v>0.79816513761467889</v>
      </c>
      <c r="H57">
        <f t="shared" si="2"/>
        <v>0.63013698630136972</v>
      </c>
    </row>
    <row r="58" spans="1:8" x14ac:dyDescent="0.25">
      <c r="A58" s="15">
        <v>327</v>
      </c>
      <c r="B58" s="15">
        <v>1.25</v>
      </c>
      <c r="C58" s="15">
        <v>0.216</v>
      </c>
      <c r="D58" s="15">
        <v>5.67E-2</v>
      </c>
      <c r="F58">
        <f t="shared" si="0"/>
        <v>0.82745098039215692</v>
      </c>
      <c r="G58">
        <f t="shared" si="1"/>
        <v>0.77981651376146788</v>
      </c>
      <c r="H58">
        <f t="shared" si="2"/>
        <v>0.63013698630136972</v>
      </c>
    </row>
    <row r="59" spans="1:8" x14ac:dyDescent="0.25">
      <c r="A59" s="15">
        <v>333</v>
      </c>
      <c r="B59" s="15">
        <v>1.23</v>
      </c>
      <c r="C59" s="15">
        <v>0.214</v>
      </c>
      <c r="D59" s="15">
        <v>5.6599999999999998E-2</v>
      </c>
      <c r="F59">
        <f t="shared" si="0"/>
        <v>0.81176470588235294</v>
      </c>
      <c r="G59">
        <f t="shared" si="1"/>
        <v>0.76758409785932724</v>
      </c>
      <c r="H59">
        <f t="shared" si="2"/>
        <v>0.62671232876712313</v>
      </c>
    </row>
    <row r="60" spans="1:8" x14ac:dyDescent="0.25">
      <c r="A60" s="15">
        <v>339</v>
      </c>
      <c r="B60" s="15">
        <v>1.22</v>
      </c>
      <c r="C60" s="15">
        <v>0.21099999999999999</v>
      </c>
      <c r="D60" s="15">
        <v>5.6500000000000002E-2</v>
      </c>
      <c r="F60">
        <f t="shared" si="0"/>
        <v>0.80392156862745101</v>
      </c>
      <c r="G60">
        <f t="shared" si="1"/>
        <v>0.74923547400611612</v>
      </c>
      <c r="H60">
        <f t="shared" si="2"/>
        <v>0.62328767123287665</v>
      </c>
    </row>
    <row r="61" spans="1:8" x14ac:dyDescent="0.25">
      <c r="A61" s="15">
        <v>345</v>
      </c>
      <c r="B61" s="15">
        <v>1.2</v>
      </c>
      <c r="C61" s="15">
        <v>0.20899999999999999</v>
      </c>
      <c r="D61" s="15">
        <v>5.6500000000000002E-2</v>
      </c>
      <c r="F61">
        <f t="shared" si="0"/>
        <v>0.78823529411764703</v>
      </c>
      <c r="G61">
        <f t="shared" si="1"/>
        <v>0.73700305810397548</v>
      </c>
      <c r="H61">
        <f t="shared" si="2"/>
        <v>0.62328767123287665</v>
      </c>
    </row>
    <row r="62" spans="1:8" x14ac:dyDescent="0.25">
      <c r="A62" s="15">
        <v>351</v>
      </c>
      <c r="B62" s="15">
        <v>1.18</v>
      </c>
      <c r="C62" s="15">
        <v>0.20599999999999999</v>
      </c>
      <c r="D62" s="15">
        <v>5.6399999999999999E-2</v>
      </c>
      <c r="F62">
        <f t="shared" si="0"/>
        <v>0.77254901960784306</v>
      </c>
      <c r="G62">
        <f t="shared" si="1"/>
        <v>0.71865443425076447</v>
      </c>
      <c r="H62">
        <f t="shared" si="2"/>
        <v>0.61986301369862995</v>
      </c>
    </row>
    <row r="63" spans="1:8" x14ac:dyDescent="0.25">
      <c r="A63" s="15">
        <v>357</v>
      </c>
      <c r="B63" s="15">
        <v>1.17</v>
      </c>
      <c r="C63" s="15">
        <v>0.20399999999999999</v>
      </c>
      <c r="D63" s="15">
        <v>5.6300000000000003E-2</v>
      </c>
      <c r="F63">
        <f t="shared" si="0"/>
        <v>0.76470588235294112</v>
      </c>
      <c r="G63">
        <f t="shared" si="1"/>
        <v>0.70642201834862373</v>
      </c>
      <c r="H63">
        <f t="shared" si="2"/>
        <v>0.61643835616438358</v>
      </c>
    </row>
    <row r="64" spans="1:8" x14ac:dyDescent="0.25">
      <c r="A64" s="15">
        <v>363</v>
      </c>
      <c r="B64" s="15">
        <v>1.1499999999999999</v>
      </c>
      <c r="C64" s="15">
        <v>0.20100000000000001</v>
      </c>
      <c r="D64" s="15">
        <v>5.6300000000000003E-2</v>
      </c>
      <c r="F64">
        <f t="shared" si="0"/>
        <v>0.74901960784313715</v>
      </c>
      <c r="G64">
        <f t="shared" si="1"/>
        <v>0.68807339449541294</v>
      </c>
      <c r="H64">
        <f t="shared" si="2"/>
        <v>0.61643835616438358</v>
      </c>
    </row>
    <row r="65" spans="1:8" x14ac:dyDescent="0.25">
      <c r="A65" s="15">
        <v>368</v>
      </c>
      <c r="B65" s="15">
        <v>1.1299999999999999</v>
      </c>
      <c r="C65" s="15">
        <v>0.19900000000000001</v>
      </c>
      <c r="D65" s="15">
        <v>5.62E-2</v>
      </c>
      <c r="F65">
        <f t="shared" si="0"/>
        <v>0.73333333333333328</v>
      </c>
      <c r="G65">
        <f t="shared" si="1"/>
        <v>0.67584097859327219</v>
      </c>
      <c r="H65">
        <f t="shared" si="2"/>
        <v>0.61301369863013688</v>
      </c>
    </row>
    <row r="66" spans="1:8" x14ac:dyDescent="0.25">
      <c r="A66" s="15">
        <v>374</v>
      </c>
      <c r="B66" s="15">
        <v>1.1100000000000001</v>
      </c>
      <c r="C66" s="15">
        <v>0.19600000000000001</v>
      </c>
      <c r="D66" s="15">
        <v>5.6099999999999997E-2</v>
      </c>
      <c r="F66">
        <f t="shared" si="0"/>
        <v>0.71764705882352953</v>
      </c>
      <c r="G66">
        <f t="shared" si="1"/>
        <v>0.65749235474006118</v>
      </c>
      <c r="H66">
        <f t="shared" si="2"/>
        <v>0.60958904109589018</v>
      </c>
    </row>
    <row r="67" spans="1:8" x14ac:dyDescent="0.25">
      <c r="A67" s="15">
        <v>380</v>
      </c>
      <c r="B67" s="15">
        <v>1.0900000000000001</v>
      </c>
      <c r="C67" s="15">
        <v>0.19400000000000001</v>
      </c>
      <c r="D67" s="15">
        <v>5.6099999999999997E-2</v>
      </c>
      <c r="F67">
        <f t="shared" ref="F67:F130" si="4">(B67-$K$2)/$M$2</f>
        <v>0.70196078431372555</v>
      </c>
      <c r="G67">
        <f t="shared" ref="G67:G130" si="5">(C67-$K$3)/$M$3</f>
        <v>0.64525993883792054</v>
      </c>
      <c r="H67">
        <f t="shared" ref="H67:H130" si="6">(D67-$K$4)/$M$4</f>
        <v>0.60958904109589018</v>
      </c>
    </row>
    <row r="68" spans="1:8" x14ac:dyDescent="0.25">
      <c r="A68" s="15">
        <v>386</v>
      </c>
      <c r="B68" s="15">
        <v>1.08</v>
      </c>
      <c r="C68" s="15">
        <v>0.191</v>
      </c>
      <c r="D68" s="15">
        <v>5.6000000000000001E-2</v>
      </c>
      <c r="F68">
        <f t="shared" si="4"/>
        <v>0.69411764705882362</v>
      </c>
      <c r="G68">
        <f t="shared" si="5"/>
        <v>0.62691131498470953</v>
      </c>
      <c r="H68">
        <f t="shared" si="6"/>
        <v>0.60616438356164382</v>
      </c>
    </row>
    <row r="69" spans="1:8" x14ac:dyDescent="0.25">
      <c r="A69" s="15">
        <v>392</v>
      </c>
      <c r="B69" s="15">
        <v>1.06</v>
      </c>
      <c r="C69" s="15">
        <v>0.188</v>
      </c>
      <c r="D69" s="15">
        <v>5.5899999999999998E-2</v>
      </c>
      <c r="F69">
        <f t="shared" si="4"/>
        <v>0.67843137254901964</v>
      </c>
      <c r="G69">
        <f t="shared" si="5"/>
        <v>0.60856269113149852</v>
      </c>
      <c r="H69">
        <f t="shared" si="6"/>
        <v>0.60273972602739712</v>
      </c>
    </row>
    <row r="70" spans="1:8" x14ac:dyDescent="0.25">
      <c r="A70" s="15">
        <v>398</v>
      </c>
      <c r="B70" s="15">
        <v>1.04</v>
      </c>
      <c r="C70" s="15">
        <v>0.186</v>
      </c>
      <c r="D70" s="15">
        <v>5.5899999999999998E-2</v>
      </c>
      <c r="F70">
        <f t="shared" si="4"/>
        <v>0.66274509803921566</v>
      </c>
      <c r="G70">
        <f t="shared" si="5"/>
        <v>0.59633027522935778</v>
      </c>
      <c r="H70">
        <f t="shared" si="6"/>
        <v>0.60273972602739712</v>
      </c>
    </row>
    <row r="71" spans="1:8" x14ac:dyDescent="0.25">
      <c r="A71" s="15">
        <v>403</v>
      </c>
      <c r="B71" s="15">
        <v>1.02</v>
      </c>
      <c r="C71" s="15">
        <v>0.183</v>
      </c>
      <c r="D71" s="15">
        <v>5.5899999999999998E-2</v>
      </c>
      <c r="F71">
        <f t="shared" si="4"/>
        <v>0.6470588235294118</v>
      </c>
      <c r="G71">
        <f t="shared" si="5"/>
        <v>0.57798165137614677</v>
      </c>
      <c r="H71">
        <f t="shared" si="6"/>
        <v>0.60273972602739712</v>
      </c>
    </row>
    <row r="72" spans="1:8" x14ac:dyDescent="0.25">
      <c r="A72" s="15">
        <v>409</v>
      </c>
      <c r="B72" s="15">
        <v>1</v>
      </c>
      <c r="C72" s="15">
        <v>0.18099999999999999</v>
      </c>
      <c r="D72" s="15">
        <v>5.5800000000000002E-2</v>
      </c>
      <c r="F72">
        <f t="shared" si="4"/>
        <v>0.63137254901960782</v>
      </c>
      <c r="G72">
        <f t="shared" si="5"/>
        <v>0.56574923547400613</v>
      </c>
      <c r="H72">
        <f t="shared" si="6"/>
        <v>0.59931506849315064</v>
      </c>
    </row>
    <row r="73" spans="1:8" x14ac:dyDescent="0.25">
      <c r="A73" s="15">
        <v>415</v>
      </c>
      <c r="B73" s="15">
        <v>0.98299999999999998</v>
      </c>
      <c r="C73" s="15">
        <v>0.17799999999999999</v>
      </c>
      <c r="D73" s="15">
        <v>5.6000000000000001E-2</v>
      </c>
      <c r="F73">
        <f t="shared" si="4"/>
        <v>0.61803921568627462</v>
      </c>
      <c r="G73">
        <f t="shared" si="5"/>
        <v>0.54740061162079501</v>
      </c>
      <c r="H73">
        <f t="shared" si="6"/>
        <v>0.60616438356164382</v>
      </c>
    </row>
    <row r="74" spans="1:8" x14ac:dyDescent="0.25">
      <c r="A74" s="15">
        <v>421</v>
      </c>
      <c r="B74" s="15">
        <v>0.96399999999999997</v>
      </c>
      <c r="C74" s="15">
        <v>0.17599999999999999</v>
      </c>
      <c r="D74" s="15">
        <v>5.5800000000000002E-2</v>
      </c>
      <c r="F74">
        <f t="shared" si="4"/>
        <v>0.6031372549019608</v>
      </c>
      <c r="G74">
        <f t="shared" si="5"/>
        <v>0.53516819571865437</v>
      </c>
      <c r="H74">
        <f t="shared" si="6"/>
        <v>0.59931506849315064</v>
      </c>
    </row>
    <row r="75" spans="1:8" x14ac:dyDescent="0.25">
      <c r="A75" s="15">
        <v>427</v>
      </c>
      <c r="B75" s="15">
        <v>0.94599999999999995</v>
      </c>
      <c r="C75" s="15">
        <v>0.17299999999999999</v>
      </c>
      <c r="D75" s="15">
        <v>5.6000000000000001E-2</v>
      </c>
      <c r="F75">
        <f t="shared" si="4"/>
        <v>0.58901960784313723</v>
      </c>
      <c r="G75">
        <f t="shared" si="5"/>
        <v>0.51681957186544336</v>
      </c>
      <c r="H75">
        <f t="shared" si="6"/>
        <v>0.60616438356164382</v>
      </c>
    </row>
    <row r="76" spans="1:8" x14ac:dyDescent="0.25">
      <c r="A76" s="15">
        <v>433</v>
      </c>
      <c r="B76" s="15">
        <v>0.92700000000000005</v>
      </c>
      <c r="C76" s="15">
        <v>0.17100000000000001</v>
      </c>
      <c r="D76" s="15">
        <v>5.5899999999999998E-2</v>
      </c>
      <c r="F76">
        <f t="shared" si="4"/>
        <v>0.57411764705882351</v>
      </c>
      <c r="G76">
        <f t="shared" si="5"/>
        <v>0.50458715596330284</v>
      </c>
      <c r="H76">
        <f t="shared" si="6"/>
        <v>0.60273972602739712</v>
      </c>
    </row>
    <row r="77" spans="1:8" x14ac:dyDescent="0.25">
      <c r="A77" s="15">
        <v>439</v>
      </c>
      <c r="B77" s="15">
        <v>0.90900000000000003</v>
      </c>
      <c r="C77" s="15">
        <v>0.16900000000000001</v>
      </c>
      <c r="D77" s="15">
        <v>5.6000000000000001E-2</v>
      </c>
      <c r="F77">
        <f t="shared" si="4"/>
        <v>0.56000000000000005</v>
      </c>
      <c r="G77">
        <f t="shared" si="5"/>
        <v>0.49235474006116214</v>
      </c>
      <c r="H77">
        <f t="shared" si="6"/>
        <v>0.60616438356164382</v>
      </c>
    </row>
    <row r="78" spans="1:8" x14ac:dyDescent="0.25">
      <c r="A78" s="15">
        <v>444</v>
      </c>
      <c r="B78" s="15">
        <v>0.88900000000000001</v>
      </c>
      <c r="C78" s="15">
        <v>0.16600000000000001</v>
      </c>
      <c r="D78" s="15">
        <v>5.6000000000000001E-2</v>
      </c>
      <c r="F78">
        <f t="shared" si="4"/>
        <v>0.54431372549019608</v>
      </c>
      <c r="G78">
        <f t="shared" si="5"/>
        <v>0.47400611620795113</v>
      </c>
      <c r="H78">
        <f t="shared" si="6"/>
        <v>0.60616438356164382</v>
      </c>
    </row>
    <row r="79" spans="1:8" x14ac:dyDescent="0.25">
      <c r="A79" s="15">
        <v>450</v>
      </c>
      <c r="B79" s="15">
        <v>0.87</v>
      </c>
      <c r="C79" s="15">
        <v>0.16400000000000001</v>
      </c>
      <c r="D79" s="15">
        <v>5.6099999999999997E-2</v>
      </c>
      <c r="F79">
        <f t="shared" si="4"/>
        <v>0.52941176470588247</v>
      </c>
      <c r="G79">
        <f t="shared" si="5"/>
        <v>0.46177370030581044</v>
      </c>
      <c r="H79">
        <f t="shared" si="6"/>
        <v>0.60958904109589018</v>
      </c>
    </row>
    <row r="80" spans="1:8" x14ac:dyDescent="0.25">
      <c r="A80" s="15">
        <v>456</v>
      </c>
      <c r="B80" s="15">
        <v>0.85199999999999998</v>
      </c>
      <c r="C80" s="15">
        <v>0.16200000000000001</v>
      </c>
      <c r="D80" s="15">
        <v>5.62E-2</v>
      </c>
      <c r="F80">
        <f t="shared" si="4"/>
        <v>0.5152941176470589</v>
      </c>
      <c r="G80">
        <f t="shared" si="5"/>
        <v>0.44954128440366975</v>
      </c>
      <c r="H80">
        <f t="shared" si="6"/>
        <v>0.61301369863013688</v>
      </c>
    </row>
    <row r="81" spans="1:8" x14ac:dyDescent="0.25">
      <c r="A81" s="15">
        <v>462</v>
      </c>
      <c r="B81" s="15">
        <v>0.83399999999999996</v>
      </c>
      <c r="C81" s="15">
        <v>0.159</v>
      </c>
      <c r="D81" s="15">
        <v>5.62E-2</v>
      </c>
      <c r="F81">
        <f t="shared" si="4"/>
        <v>0.50117647058823533</v>
      </c>
      <c r="G81">
        <f t="shared" si="5"/>
        <v>0.43119266055045874</v>
      </c>
      <c r="H81">
        <f t="shared" si="6"/>
        <v>0.61301369863013688</v>
      </c>
    </row>
    <row r="82" spans="1:8" x14ac:dyDescent="0.25">
      <c r="A82" s="15">
        <v>468</v>
      </c>
      <c r="B82" s="15">
        <v>0.81499999999999995</v>
      </c>
      <c r="C82" s="15">
        <v>0.157</v>
      </c>
      <c r="D82" s="15">
        <v>5.6300000000000003E-2</v>
      </c>
      <c r="F82">
        <f t="shared" si="4"/>
        <v>0.48627450980392151</v>
      </c>
      <c r="G82">
        <f t="shared" si="5"/>
        <v>0.41896024464831805</v>
      </c>
      <c r="H82">
        <f t="shared" si="6"/>
        <v>0.61643835616438358</v>
      </c>
    </row>
    <row r="83" spans="1:8" x14ac:dyDescent="0.25">
      <c r="A83" s="15">
        <v>474</v>
      </c>
      <c r="B83" s="15">
        <v>0.79800000000000004</v>
      </c>
      <c r="C83" s="15">
        <v>0.155</v>
      </c>
      <c r="D83" s="15">
        <v>5.6500000000000002E-2</v>
      </c>
      <c r="F83">
        <f t="shared" si="4"/>
        <v>0.47294117647058825</v>
      </c>
      <c r="G83">
        <f t="shared" si="5"/>
        <v>0.40672782874617736</v>
      </c>
      <c r="H83">
        <f t="shared" si="6"/>
        <v>0.62328767123287665</v>
      </c>
    </row>
    <row r="84" spans="1:8" x14ac:dyDescent="0.25">
      <c r="A84" s="15">
        <v>479</v>
      </c>
      <c r="B84" s="15">
        <v>0.78</v>
      </c>
      <c r="C84" s="15">
        <v>0.153</v>
      </c>
      <c r="D84" s="15">
        <v>5.6599999999999998E-2</v>
      </c>
      <c r="F84">
        <f t="shared" si="4"/>
        <v>0.45882352941176469</v>
      </c>
      <c r="G84">
        <f t="shared" si="5"/>
        <v>0.39449541284403672</v>
      </c>
      <c r="H84">
        <f t="shared" si="6"/>
        <v>0.62671232876712313</v>
      </c>
    </row>
    <row r="85" spans="1:8" x14ac:dyDescent="0.25">
      <c r="A85" s="15">
        <v>485</v>
      </c>
      <c r="B85" s="15">
        <v>0.76200000000000001</v>
      </c>
      <c r="C85" s="15">
        <v>0.151</v>
      </c>
      <c r="D85" s="15">
        <v>5.6800000000000003E-2</v>
      </c>
      <c r="F85">
        <f t="shared" si="4"/>
        <v>0.44470588235294117</v>
      </c>
      <c r="G85">
        <f t="shared" si="5"/>
        <v>0.38226299694189603</v>
      </c>
      <c r="H85">
        <f t="shared" si="6"/>
        <v>0.63356164383561642</v>
      </c>
    </row>
    <row r="86" spans="1:8" x14ac:dyDescent="0.25">
      <c r="A86" s="15">
        <v>491</v>
      </c>
      <c r="B86" s="15">
        <v>0.745</v>
      </c>
      <c r="C86" s="15">
        <v>0.14899999999999999</v>
      </c>
      <c r="D86" s="15">
        <v>5.7000000000000002E-2</v>
      </c>
      <c r="F86">
        <f t="shared" si="4"/>
        <v>0.43137254901960792</v>
      </c>
      <c r="G86">
        <f t="shared" si="5"/>
        <v>0.37003058103975534</v>
      </c>
      <c r="H86">
        <f t="shared" si="6"/>
        <v>0.6404109589041096</v>
      </c>
    </row>
    <row r="87" spans="1:8" x14ac:dyDescent="0.25">
      <c r="A87" s="15">
        <v>497</v>
      </c>
      <c r="B87" s="15">
        <v>0.72799999999999998</v>
      </c>
      <c r="C87" s="15">
        <v>0.14699999999999999</v>
      </c>
      <c r="D87" s="15">
        <v>5.7200000000000001E-2</v>
      </c>
      <c r="F87">
        <f t="shared" si="4"/>
        <v>0.4180392156862745</v>
      </c>
      <c r="G87">
        <f t="shared" si="5"/>
        <v>0.35779816513761464</v>
      </c>
      <c r="H87">
        <f t="shared" si="6"/>
        <v>0.64726027397260266</v>
      </c>
    </row>
    <row r="88" spans="1:8" x14ac:dyDescent="0.25">
      <c r="A88" s="15">
        <v>503</v>
      </c>
      <c r="B88" s="15">
        <v>0.71099999999999997</v>
      </c>
      <c r="C88" s="15">
        <v>0.14499999999999999</v>
      </c>
      <c r="D88" s="15">
        <v>5.7299999999999997E-2</v>
      </c>
      <c r="F88">
        <f t="shared" si="4"/>
        <v>0.40470588235294119</v>
      </c>
      <c r="G88">
        <f t="shared" si="5"/>
        <v>0.34556574923547395</v>
      </c>
      <c r="H88">
        <f t="shared" si="6"/>
        <v>0.65068493150684914</v>
      </c>
    </row>
    <row r="89" spans="1:8" x14ac:dyDescent="0.25">
      <c r="A89" s="15">
        <v>509</v>
      </c>
      <c r="B89" s="15">
        <v>0.69499999999999995</v>
      </c>
      <c r="C89" s="15">
        <v>0.14299999999999999</v>
      </c>
      <c r="D89" s="15">
        <v>5.7500000000000002E-2</v>
      </c>
      <c r="F89">
        <f t="shared" si="4"/>
        <v>0.39215686274509803</v>
      </c>
      <c r="G89">
        <f t="shared" si="5"/>
        <v>0.33333333333333326</v>
      </c>
      <c r="H89">
        <f t="shared" si="6"/>
        <v>0.65753424657534243</v>
      </c>
    </row>
    <row r="90" spans="1:8" x14ac:dyDescent="0.25">
      <c r="A90" s="15">
        <v>515</v>
      </c>
      <c r="B90" s="15">
        <v>0.67900000000000005</v>
      </c>
      <c r="C90" s="15">
        <v>0.14099999999999999</v>
      </c>
      <c r="D90" s="15">
        <v>5.7700000000000001E-2</v>
      </c>
      <c r="F90">
        <f t="shared" si="4"/>
        <v>0.37960784313725499</v>
      </c>
      <c r="G90">
        <f t="shared" si="5"/>
        <v>0.32110091743119257</v>
      </c>
      <c r="H90">
        <f t="shared" si="6"/>
        <v>0.6643835616438355</v>
      </c>
    </row>
    <row r="91" spans="1:8" x14ac:dyDescent="0.25">
      <c r="A91" s="15">
        <v>520</v>
      </c>
      <c r="B91" s="15">
        <v>0.66300000000000003</v>
      </c>
      <c r="C91" s="15">
        <v>0.13900000000000001</v>
      </c>
      <c r="D91" s="15">
        <v>5.8000000000000003E-2</v>
      </c>
      <c r="F91">
        <f t="shared" si="4"/>
        <v>0.36705882352941183</v>
      </c>
      <c r="G91">
        <f t="shared" si="5"/>
        <v>0.3088685015290521</v>
      </c>
      <c r="H91">
        <f t="shared" si="6"/>
        <v>0.67465753424657537</v>
      </c>
    </row>
    <row r="92" spans="1:8" x14ac:dyDescent="0.25">
      <c r="A92" s="15">
        <v>526</v>
      </c>
      <c r="B92" s="15">
        <v>0.64600000000000002</v>
      </c>
      <c r="C92" s="15">
        <v>0.13700000000000001</v>
      </c>
      <c r="D92" s="15">
        <v>5.8299999999999998E-2</v>
      </c>
      <c r="F92">
        <f t="shared" si="4"/>
        <v>0.35372549019607846</v>
      </c>
      <c r="G92">
        <f t="shared" si="5"/>
        <v>0.29663608562691141</v>
      </c>
      <c r="H92">
        <f t="shared" si="6"/>
        <v>0.68493150684931492</v>
      </c>
    </row>
    <row r="93" spans="1:8" x14ac:dyDescent="0.25">
      <c r="A93" s="15">
        <v>532</v>
      </c>
      <c r="B93" s="15">
        <v>0.63200000000000001</v>
      </c>
      <c r="C93" s="15">
        <v>0.13500000000000001</v>
      </c>
      <c r="D93" s="15">
        <v>5.8500000000000003E-2</v>
      </c>
      <c r="F93">
        <f t="shared" si="4"/>
        <v>0.34274509803921571</v>
      </c>
      <c r="G93">
        <f t="shared" si="5"/>
        <v>0.28440366972477071</v>
      </c>
      <c r="H93">
        <f t="shared" si="6"/>
        <v>0.69178082191780821</v>
      </c>
    </row>
    <row r="94" spans="1:8" x14ac:dyDescent="0.25">
      <c r="A94" s="15">
        <v>538</v>
      </c>
      <c r="B94" s="15">
        <v>0.61699999999999999</v>
      </c>
      <c r="C94" s="15">
        <v>0.13400000000000001</v>
      </c>
      <c r="D94" s="15">
        <v>5.8799999999999998E-2</v>
      </c>
      <c r="F94">
        <f t="shared" si="4"/>
        <v>0.33098039215686276</v>
      </c>
      <c r="G94">
        <f t="shared" si="5"/>
        <v>0.2782874617737004</v>
      </c>
      <c r="H94">
        <f t="shared" si="6"/>
        <v>0.70205479452054775</v>
      </c>
    </row>
    <row r="95" spans="1:8" x14ac:dyDescent="0.25">
      <c r="A95" s="15">
        <v>544</v>
      </c>
      <c r="B95" s="15">
        <v>0.60299999999999998</v>
      </c>
      <c r="C95" s="15">
        <v>0.13200000000000001</v>
      </c>
      <c r="D95" s="15">
        <v>5.91E-2</v>
      </c>
      <c r="F95">
        <f t="shared" si="4"/>
        <v>0.32</v>
      </c>
      <c r="G95">
        <f t="shared" si="5"/>
        <v>0.2660550458715597</v>
      </c>
      <c r="H95">
        <f t="shared" si="6"/>
        <v>0.71232876712328752</v>
      </c>
    </row>
    <row r="96" spans="1:8" x14ac:dyDescent="0.25">
      <c r="A96" s="15">
        <v>550</v>
      </c>
      <c r="B96" s="15">
        <v>0.58799999999999997</v>
      </c>
      <c r="C96" s="15">
        <v>0.13</v>
      </c>
      <c r="D96" s="15">
        <v>5.9400000000000001E-2</v>
      </c>
      <c r="F96">
        <f t="shared" si="4"/>
        <v>0.30823529411764705</v>
      </c>
      <c r="G96">
        <f t="shared" si="5"/>
        <v>0.25382262996941901</v>
      </c>
      <c r="H96">
        <f t="shared" si="6"/>
        <v>0.72260273972602729</v>
      </c>
    </row>
    <row r="97" spans="1:8" x14ac:dyDescent="0.25">
      <c r="A97" s="15">
        <v>555</v>
      </c>
      <c r="B97" s="15">
        <v>0.57499999999999996</v>
      </c>
      <c r="C97" s="15">
        <v>0.129</v>
      </c>
      <c r="D97" s="15">
        <v>5.9799999999999999E-2</v>
      </c>
      <c r="F97">
        <f t="shared" si="4"/>
        <v>0.29803921568627451</v>
      </c>
      <c r="G97">
        <f t="shared" si="5"/>
        <v>0.24770642201834867</v>
      </c>
      <c r="H97">
        <f t="shared" si="6"/>
        <v>0.73630136986301353</v>
      </c>
    </row>
    <row r="98" spans="1:8" x14ac:dyDescent="0.25">
      <c r="A98" s="15">
        <v>561</v>
      </c>
      <c r="B98" s="15">
        <v>0.56100000000000005</v>
      </c>
      <c r="C98" s="15">
        <v>0.127</v>
      </c>
      <c r="D98" s="15">
        <v>0.06</v>
      </c>
      <c r="F98">
        <f t="shared" si="4"/>
        <v>0.28705882352941181</v>
      </c>
      <c r="G98">
        <f t="shared" si="5"/>
        <v>0.23547400611620797</v>
      </c>
      <c r="H98">
        <f t="shared" si="6"/>
        <v>0.7431506849315066</v>
      </c>
    </row>
    <row r="99" spans="1:8" x14ac:dyDescent="0.25">
      <c r="A99" s="15">
        <v>567</v>
      </c>
      <c r="B99" s="15">
        <v>0.54800000000000004</v>
      </c>
      <c r="C99" s="15">
        <v>0.126</v>
      </c>
      <c r="D99" s="15">
        <v>6.0299999999999999E-2</v>
      </c>
      <c r="F99">
        <f t="shared" si="4"/>
        <v>0.27686274509803926</v>
      </c>
      <c r="G99">
        <f t="shared" si="5"/>
        <v>0.22935779816513763</v>
      </c>
      <c r="H99">
        <f t="shared" si="6"/>
        <v>0.75342465753424648</v>
      </c>
    </row>
    <row r="100" spans="1:8" x14ac:dyDescent="0.25">
      <c r="A100" s="15">
        <v>573</v>
      </c>
      <c r="B100" s="15">
        <v>0.53500000000000003</v>
      </c>
      <c r="C100" s="15">
        <v>0.124</v>
      </c>
      <c r="D100" s="15">
        <v>6.0600000000000001E-2</v>
      </c>
      <c r="F100">
        <f t="shared" si="4"/>
        <v>0.26666666666666672</v>
      </c>
      <c r="G100">
        <f t="shared" si="5"/>
        <v>0.21712538226299696</v>
      </c>
      <c r="H100">
        <f t="shared" si="6"/>
        <v>0.76369863013698625</v>
      </c>
    </row>
    <row r="101" spans="1:8" x14ac:dyDescent="0.25">
      <c r="A101" s="15">
        <v>579</v>
      </c>
      <c r="B101" s="15">
        <v>0.52300000000000002</v>
      </c>
      <c r="C101" s="15">
        <v>0.123</v>
      </c>
      <c r="D101" s="15">
        <v>6.0900000000000003E-2</v>
      </c>
      <c r="F101">
        <f t="shared" si="4"/>
        <v>0.25725490196078432</v>
      </c>
      <c r="G101">
        <f t="shared" si="5"/>
        <v>0.21100917431192662</v>
      </c>
      <c r="H101">
        <f t="shared" si="6"/>
        <v>0.77397260273972601</v>
      </c>
    </row>
    <row r="102" spans="1:8" x14ac:dyDescent="0.25">
      <c r="A102" s="15">
        <v>585</v>
      </c>
      <c r="B102" s="15">
        <v>0.51100000000000001</v>
      </c>
      <c r="C102" s="15">
        <v>0.122</v>
      </c>
      <c r="D102" s="15">
        <v>6.1199999999999997E-2</v>
      </c>
      <c r="F102">
        <f t="shared" si="4"/>
        <v>0.24784313725490198</v>
      </c>
      <c r="G102">
        <f t="shared" si="5"/>
        <v>0.20489296636085627</v>
      </c>
      <c r="H102">
        <f t="shared" si="6"/>
        <v>0.78424657534246556</v>
      </c>
    </row>
    <row r="103" spans="1:8" x14ac:dyDescent="0.25">
      <c r="A103" s="15">
        <v>591</v>
      </c>
      <c r="B103" s="15">
        <v>0.499</v>
      </c>
      <c r="C103" s="15">
        <v>0.12</v>
      </c>
      <c r="D103" s="15">
        <v>6.1699999999999998E-2</v>
      </c>
      <c r="F103">
        <f t="shared" si="4"/>
        <v>0.23843137254901961</v>
      </c>
      <c r="G103">
        <f t="shared" si="5"/>
        <v>0.19266055045871558</v>
      </c>
      <c r="H103">
        <f t="shared" si="6"/>
        <v>0.80136986301369839</v>
      </c>
    </row>
    <row r="104" spans="1:8" x14ac:dyDescent="0.25">
      <c r="A104" s="15">
        <v>596</v>
      </c>
      <c r="B104" s="15">
        <v>0.48799999999999999</v>
      </c>
      <c r="C104" s="15">
        <v>0.11899999999999999</v>
      </c>
      <c r="D104" s="15">
        <v>6.2E-2</v>
      </c>
      <c r="F104">
        <f t="shared" si="4"/>
        <v>0.22980392156862745</v>
      </c>
      <c r="G104">
        <f t="shared" si="5"/>
        <v>0.18654434250764526</v>
      </c>
      <c r="H104">
        <f t="shared" si="6"/>
        <v>0.81164383561643816</v>
      </c>
    </row>
    <row r="105" spans="1:8" x14ac:dyDescent="0.25">
      <c r="A105" s="15">
        <v>602</v>
      </c>
      <c r="B105" s="15">
        <v>0.47699999999999998</v>
      </c>
      <c r="C105" s="15">
        <v>0.11799999999999999</v>
      </c>
      <c r="D105" s="15">
        <v>6.2399999999999997E-2</v>
      </c>
      <c r="F105">
        <f t="shared" si="4"/>
        <v>0.22117647058823528</v>
      </c>
      <c r="G105">
        <f t="shared" si="5"/>
        <v>0.18042813455657492</v>
      </c>
      <c r="H105">
        <f t="shared" si="6"/>
        <v>0.8253424657534244</v>
      </c>
    </row>
    <row r="106" spans="1:8" x14ac:dyDescent="0.25">
      <c r="A106" s="15">
        <v>608</v>
      </c>
      <c r="B106" s="15">
        <v>0.46700000000000003</v>
      </c>
      <c r="C106" s="15">
        <v>0.11700000000000001</v>
      </c>
      <c r="D106" s="15">
        <v>6.2700000000000006E-2</v>
      </c>
      <c r="F106">
        <f t="shared" si="4"/>
        <v>0.21333333333333337</v>
      </c>
      <c r="G106">
        <f t="shared" si="5"/>
        <v>0.17431192660550465</v>
      </c>
      <c r="H106">
        <f t="shared" si="6"/>
        <v>0.8356164383561645</v>
      </c>
    </row>
    <row r="107" spans="1:8" x14ac:dyDescent="0.25">
      <c r="A107" s="15">
        <v>614</v>
      </c>
      <c r="B107" s="15">
        <v>0.45700000000000002</v>
      </c>
      <c r="C107" s="15">
        <v>0.11600000000000001</v>
      </c>
      <c r="D107" s="15">
        <v>6.3E-2</v>
      </c>
      <c r="F107">
        <f t="shared" si="4"/>
        <v>0.20549019607843139</v>
      </c>
      <c r="G107">
        <f t="shared" si="5"/>
        <v>0.16819571865443431</v>
      </c>
      <c r="H107">
        <f t="shared" si="6"/>
        <v>0.84589041095890394</v>
      </c>
    </row>
    <row r="108" spans="1:8" x14ac:dyDescent="0.25">
      <c r="A108" s="15">
        <v>620</v>
      </c>
      <c r="B108" s="15">
        <v>0.44700000000000001</v>
      </c>
      <c r="C108" s="15">
        <v>0.115</v>
      </c>
      <c r="D108" s="15">
        <v>6.3399999999999998E-2</v>
      </c>
      <c r="F108">
        <f t="shared" si="4"/>
        <v>0.19764705882352943</v>
      </c>
      <c r="G108">
        <f t="shared" si="5"/>
        <v>0.16207951070336396</v>
      </c>
      <c r="H108">
        <f t="shared" si="6"/>
        <v>0.85958904109589018</v>
      </c>
    </row>
    <row r="109" spans="1:8" x14ac:dyDescent="0.25">
      <c r="A109" s="15">
        <v>626</v>
      </c>
      <c r="B109" s="15">
        <v>0.438</v>
      </c>
      <c r="C109" s="15">
        <v>0.113</v>
      </c>
      <c r="D109" s="15">
        <v>6.3600000000000004E-2</v>
      </c>
      <c r="F109">
        <f t="shared" si="4"/>
        <v>0.19058823529411764</v>
      </c>
      <c r="G109">
        <f t="shared" si="5"/>
        <v>0.1498470948012233</v>
      </c>
      <c r="H109">
        <f t="shared" si="6"/>
        <v>0.86643835616438358</v>
      </c>
    </row>
    <row r="110" spans="1:8" x14ac:dyDescent="0.25">
      <c r="A110" s="15">
        <v>631</v>
      </c>
      <c r="B110" s="15">
        <v>0.42899999999999999</v>
      </c>
      <c r="C110" s="15">
        <v>0.113</v>
      </c>
      <c r="D110" s="15">
        <v>6.4000000000000001E-2</v>
      </c>
      <c r="F110">
        <f t="shared" si="4"/>
        <v>0.18352941176470589</v>
      </c>
      <c r="G110">
        <f t="shared" si="5"/>
        <v>0.1498470948012233</v>
      </c>
      <c r="H110">
        <f t="shared" si="6"/>
        <v>0.88013698630136972</v>
      </c>
    </row>
    <row r="111" spans="1:8" x14ac:dyDescent="0.25">
      <c r="A111" s="15">
        <v>637</v>
      </c>
      <c r="B111" s="15">
        <v>0.42</v>
      </c>
      <c r="C111" s="15">
        <v>0.112</v>
      </c>
      <c r="D111" s="15">
        <v>6.4399999999999999E-2</v>
      </c>
      <c r="F111">
        <f t="shared" si="4"/>
        <v>0.1764705882352941</v>
      </c>
      <c r="G111">
        <f t="shared" si="5"/>
        <v>0.14373088685015295</v>
      </c>
      <c r="H111">
        <f t="shared" si="6"/>
        <v>0.89383561643835596</v>
      </c>
    </row>
    <row r="112" spans="1:8" x14ac:dyDescent="0.25">
      <c r="A112" s="15">
        <v>643</v>
      </c>
      <c r="B112" s="15">
        <v>0.41099999999999998</v>
      </c>
      <c r="C112" s="15">
        <v>0.111</v>
      </c>
      <c r="D112" s="15">
        <v>6.4600000000000005E-2</v>
      </c>
      <c r="F112">
        <f t="shared" si="4"/>
        <v>0.16941176470588235</v>
      </c>
      <c r="G112">
        <f t="shared" si="5"/>
        <v>0.1376146788990826</v>
      </c>
      <c r="H112">
        <f t="shared" si="6"/>
        <v>0.90068493150684936</v>
      </c>
    </row>
    <row r="113" spans="1:8" x14ac:dyDescent="0.25">
      <c r="A113" s="15">
        <v>649</v>
      </c>
      <c r="B113" s="15">
        <v>0.40300000000000002</v>
      </c>
      <c r="C113" s="15">
        <v>0.11</v>
      </c>
      <c r="D113" s="15">
        <v>6.5000000000000002E-2</v>
      </c>
      <c r="F113">
        <f t="shared" si="4"/>
        <v>0.16313725490196082</v>
      </c>
      <c r="G113">
        <f t="shared" si="5"/>
        <v>0.13149847094801226</v>
      </c>
      <c r="H113">
        <f t="shared" si="6"/>
        <v>0.9143835616438355</v>
      </c>
    </row>
    <row r="114" spans="1:8" x14ac:dyDescent="0.25">
      <c r="A114" s="15">
        <v>655</v>
      </c>
      <c r="B114" s="15">
        <v>0.39500000000000002</v>
      </c>
      <c r="C114" s="15">
        <v>0.109</v>
      </c>
      <c r="D114" s="15">
        <v>6.5100000000000005E-2</v>
      </c>
      <c r="F114">
        <f t="shared" si="4"/>
        <v>0.15686274509803924</v>
      </c>
      <c r="G114">
        <f t="shared" si="5"/>
        <v>0.12538226299694191</v>
      </c>
      <c r="H114">
        <f t="shared" si="6"/>
        <v>0.9178082191780822</v>
      </c>
    </row>
    <row r="115" spans="1:8" x14ac:dyDescent="0.25">
      <c r="A115" s="15">
        <v>661</v>
      </c>
      <c r="B115" s="15">
        <v>0.38800000000000001</v>
      </c>
      <c r="C115" s="15">
        <v>0.108</v>
      </c>
      <c r="D115" s="15">
        <v>6.5500000000000003E-2</v>
      </c>
      <c r="F115">
        <f t="shared" si="4"/>
        <v>0.15137254901960787</v>
      </c>
      <c r="G115">
        <f t="shared" si="5"/>
        <v>0.11926605504587158</v>
      </c>
      <c r="H115">
        <f t="shared" si="6"/>
        <v>0.93150684931506844</v>
      </c>
    </row>
    <row r="116" spans="1:8" x14ac:dyDescent="0.25">
      <c r="A116" s="15">
        <v>667</v>
      </c>
      <c r="B116" s="15">
        <v>0.38</v>
      </c>
      <c r="C116" s="15">
        <v>0.108</v>
      </c>
      <c r="D116" s="15">
        <v>6.5699999999999995E-2</v>
      </c>
      <c r="F116">
        <f t="shared" si="4"/>
        <v>0.14509803921568629</v>
      </c>
      <c r="G116">
        <f t="shared" si="5"/>
        <v>0.11926605504587158</v>
      </c>
      <c r="H116">
        <f t="shared" si="6"/>
        <v>0.93835616438356129</v>
      </c>
    </row>
    <row r="117" spans="1:8" x14ac:dyDescent="0.25">
      <c r="A117" s="15">
        <v>672</v>
      </c>
      <c r="B117" s="15">
        <v>0.373</v>
      </c>
      <c r="C117" s="15">
        <v>0.107</v>
      </c>
      <c r="D117" s="15">
        <v>6.6000000000000003E-2</v>
      </c>
      <c r="F117">
        <f t="shared" si="4"/>
        <v>0.13960784313725491</v>
      </c>
      <c r="G117">
        <f t="shared" si="5"/>
        <v>0.11314984709480123</v>
      </c>
      <c r="H117">
        <f t="shared" si="6"/>
        <v>0.94863013698630128</v>
      </c>
    </row>
    <row r="118" spans="1:8" x14ac:dyDescent="0.25">
      <c r="A118" s="15">
        <v>678</v>
      </c>
      <c r="B118" s="15">
        <v>0.36699999999999999</v>
      </c>
      <c r="C118" s="15">
        <v>0.107</v>
      </c>
      <c r="D118" s="15">
        <v>6.6199999999999995E-2</v>
      </c>
      <c r="F118">
        <f t="shared" si="4"/>
        <v>0.13490196078431371</v>
      </c>
      <c r="G118">
        <f t="shared" si="5"/>
        <v>0.11314984709480123</v>
      </c>
      <c r="H118">
        <f t="shared" si="6"/>
        <v>0.95547945205479423</v>
      </c>
    </row>
    <row r="119" spans="1:8" x14ac:dyDescent="0.25">
      <c r="A119" s="15">
        <v>684</v>
      </c>
      <c r="B119" s="15">
        <v>0.36</v>
      </c>
      <c r="C119" s="15">
        <v>0.106</v>
      </c>
      <c r="D119" s="15">
        <v>6.6400000000000001E-2</v>
      </c>
      <c r="F119">
        <f t="shared" si="4"/>
        <v>0.12941176470588234</v>
      </c>
      <c r="G119">
        <f t="shared" si="5"/>
        <v>0.10703363914373089</v>
      </c>
      <c r="H119">
        <f t="shared" si="6"/>
        <v>0.96232876712328752</v>
      </c>
    </row>
    <row r="120" spans="1:8" x14ac:dyDescent="0.25">
      <c r="A120" s="15">
        <v>690</v>
      </c>
      <c r="B120" s="15">
        <v>0.35299999999999998</v>
      </c>
      <c r="C120" s="15">
        <v>0.105</v>
      </c>
      <c r="D120" s="15">
        <v>6.6600000000000006E-2</v>
      </c>
      <c r="F120">
        <f t="shared" si="4"/>
        <v>0.12392156862745096</v>
      </c>
      <c r="G120">
        <f t="shared" si="5"/>
        <v>0.10091743119266056</v>
      </c>
      <c r="H120">
        <f t="shared" si="6"/>
        <v>0.96917808219178092</v>
      </c>
    </row>
    <row r="121" spans="1:8" x14ac:dyDescent="0.25">
      <c r="A121" s="15">
        <v>696</v>
      </c>
      <c r="B121" s="15">
        <v>0.34699999999999998</v>
      </c>
      <c r="C121" s="15">
        <v>0.105</v>
      </c>
      <c r="D121" s="15">
        <v>6.6799999999999998E-2</v>
      </c>
      <c r="F121">
        <f t="shared" si="4"/>
        <v>0.11921568627450979</v>
      </c>
      <c r="G121">
        <f t="shared" si="5"/>
        <v>0.10091743119266056</v>
      </c>
      <c r="H121">
        <f t="shared" si="6"/>
        <v>0.97602739726027377</v>
      </c>
    </row>
    <row r="122" spans="1:8" x14ac:dyDescent="0.25">
      <c r="A122" s="15">
        <v>702</v>
      </c>
      <c r="B122" s="15">
        <v>0.34100000000000003</v>
      </c>
      <c r="C122" s="15">
        <v>0.105</v>
      </c>
      <c r="D122" s="15">
        <v>6.7000000000000004E-2</v>
      </c>
      <c r="F122">
        <f t="shared" si="4"/>
        <v>0.11450980392156865</v>
      </c>
      <c r="G122">
        <f t="shared" si="5"/>
        <v>0.10091743119266056</v>
      </c>
      <c r="H122">
        <f t="shared" si="6"/>
        <v>0.98287671232876705</v>
      </c>
    </row>
    <row r="123" spans="1:8" x14ac:dyDescent="0.25">
      <c r="A123" s="15">
        <v>707</v>
      </c>
      <c r="B123" s="15">
        <v>0.33600000000000002</v>
      </c>
      <c r="C123" s="15">
        <v>0.104</v>
      </c>
      <c r="D123" s="15">
        <v>6.7000000000000004E-2</v>
      </c>
      <c r="F123">
        <f t="shared" si="4"/>
        <v>0.11058823529411767</v>
      </c>
      <c r="G123">
        <f t="shared" si="5"/>
        <v>9.480122324159021E-2</v>
      </c>
      <c r="H123">
        <f t="shared" si="6"/>
        <v>0.98287671232876705</v>
      </c>
    </row>
    <row r="124" spans="1:8" x14ac:dyDescent="0.25">
      <c r="A124" s="15">
        <v>713</v>
      </c>
      <c r="B124" s="15">
        <v>0.33</v>
      </c>
      <c r="C124" s="15">
        <v>0.104</v>
      </c>
      <c r="D124" s="15">
        <v>6.7199999999999996E-2</v>
      </c>
      <c r="F124">
        <f t="shared" si="4"/>
        <v>0.10588235294117648</v>
      </c>
      <c r="G124">
        <f t="shared" si="5"/>
        <v>9.480122324159021E-2</v>
      </c>
      <c r="H124">
        <f t="shared" si="6"/>
        <v>0.98972602739726001</v>
      </c>
    </row>
    <row r="125" spans="1:8" x14ac:dyDescent="0.25">
      <c r="A125" s="15">
        <v>719</v>
      </c>
      <c r="B125" s="15">
        <v>0.32500000000000001</v>
      </c>
      <c r="C125" s="15">
        <v>0.10299999999999999</v>
      </c>
      <c r="D125" s="15">
        <v>6.7199999999999996E-2</v>
      </c>
      <c r="F125">
        <f t="shared" si="4"/>
        <v>0.1019607843137255</v>
      </c>
      <c r="G125">
        <f t="shared" si="5"/>
        <v>8.8685015290519864E-2</v>
      </c>
      <c r="H125">
        <f t="shared" si="6"/>
        <v>0.98972602739726001</v>
      </c>
    </row>
    <row r="126" spans="1:8" x14ac:dyDescent="0.25">
      <c r="A126" s="15">
        <v>725</v>
      </c>
      <c r="B126" s="15">
        <v>0.32</v>
      </c>
      <c r="C126" s="15">
        <v>0.10299999999999999</v>
      </c>
      <c r="D126" s="15">
        <v>6.7400000000000002E-2</v>
      </c>
      <c r="F126">
        <f t="shared" si="4"/>
        <v>9.8039215686274522E-2</v>
      </c>
      <c r="G126">
        <f t="shared" si="5"/>
        <v>8.8685015290519864E-2</v>
      </c>
      <c r="H126">
        <f t="shared" si="6"/>
        <v>0.9965753424657533</v>
      </c>
    </row>
    <row r="127" spans="1:8" x14ac:dyDescent="0.25">
      <c r="A127" s="15">
        <v>731</v>
      </c>
      <c r="B127" s="15">
        <v>0.315</v>
      </c>
      <c r="C127" s="15">
        <v>0.10299999999999999</v>
      </c>
      <c r="D127" s="15">
        <v>6.7400000000000002E-2</v>
      </c>
      <c r="F127">
        <f t="shared" si="4"/>
        <v>9.4117647058823528E-2</v>
      </c>
      <c r="G127">
        <f t="shared" si="5"/>
        <v>8.8685015290519864E-2</v>
      </c>
      <c r="H127">
        <f t="shared" si="6"/>
        <v>0.9965753424657533</v>
      </c>
    </row>
    <row r="128" spans="1:8" x14ac:dyDescent="0.25">
      <c r="A128" s="15">
        <v>737</v>
      </c>
      <c r="B128" s="15">
        <v>0.31</v>
      </c>
      <c r="C128" s="15">
        <v>0.10299999999999999</v>
      </c>
      <c r="D128" s="15">
        <v>6.7500000000000004E-2</v>
      </c>
      <c r="F128">
        <f t="shared" si="4"/>
        <v>9.0196078431372548E-2</v>
      </c>
      <c r="G128">
        <f t="shared" si="5"/>
        <v>8.8685015290519864E-2</v>
      </c>
      <c r="H128">
        <f t="shared" si="6"/>
        <v>1</v>
      </c>
    </row>
    <row r="129" spans="1:8" x14ac:dyDescent="0.25">
      <c r="A129" s="15">
        <v>743</v>
      </c>
      <c r="B129" s="15">
        <v>0.30499999999999999</v>
      </c>
      <c r="C129" s="15">
        <v>0.10199999999999999</v>
      </c>
      <c r="D129" s="17">
        <v>6.7500000000000004E-2</v>
      </c>
      <c r="F129">
        <f t="shared" si="4"/>
        <v>8.6274509803921567E-2</v>
      </c>
      <c r="G129">
        <f t="shared" si="5"/>
        <v>8.2568807339449532E-2</v>
      </c>
      <c r="H129">
        <f t="shared" si="6"/>
        <v>1</v>
      </c>
    </row>
    <row r="130" spans="1:8" x14ac:dyDescent="0.25">
      <c r="A130" s="15">
        <v>748</v>
      </c>
      <c r="B130" s="15">
        <v>0.30199999999999999</v>
      </c>
      <c r="C130" s="15">
        <v>0.10199999999999999</v>
      </c>
      <c r="D130" s="15">
        <v>6.7500000000000004E-2</v>
      </c>
      <c r="F130">
        <f t="shared" si="4"/>
        <v>8.3921568627450968E-2</v>
      </c>
      <c r="G130">
        <f t="shared" si="5"/>
        <v>8.2568807339449532E-2</v>
      </c>
      <c r="H130">
        <f t="shared" si="6"/>
        <v>1</v>
      </c>
    </row>
    <row r="131" spans="1:8" x14ac:dyDescent="0.25">
      <c r="A131" s="15">
        <v>754</v>
      </c>
      <c r="B131" s="15">
        <v>0.29699999999999999</v>
      </c>
      <c r="C131" s="15">
        <v>0.10199999999999999</v>
      </c>
      <c r="D131" s="15">
        <v>6.7299999999999999E-2</v>
      </c>
      <c r="F131">
        <f t="shared" ref="F131:F194" si="7">(B131-$K$2)/$M$2</f>
        <v>7.9999999999999988E-2</v>
      </c>
      <c r="G131">
        <f t="shared" ref="G131:G194" si="8">(C131-$K$3)/$M$3</f>
        <v>8.2568807339449532E-2</v>
      </c>
      <c r="H131">
        <f t="shared" ref="H131:H194" si="9">(D131-$K$4)/$M$4</f>
        <v>0.9931506849315066</v>
      </c>
    </row>
    <row r="132" spans="1:8" x14ac:dyDescent="0.25">
      <c r="A132" s="15">
        <v>760</v>
      </c>
      <c r="B132" s="15">
        <v>0.29299999999999998</v>
      </c>
      <c r="C132" s="15">
        <v>0.10199999999999999</v>
      </c>
      <c r="D132" s="15">
        <v>6.7299999999999999E-2</v>
      </c>
      <c r="F132">
        <f t="shared" si="7"/>
        <v>7.6862745098039198E-2</v>
      </c>
      <c r="G132">
        <f t="shared" si="8"/>
        <v>8.2568807339449532E-2</v>
      </c>
      <c r="H132">
        <f t="shared" si="9"/>
        <v>0.9931506849315066</v>
      </c>
    </row>
    <row r="133" spans="1:8" x14ac:dyDescent="0.25">
      <c r="A133" s="15">
        <v>766</v>
      </c>
      <c r="B133" s="15">
        <v>0.28899999999999998</v>
      </c>
      <c r="C133" s="15">
        <v>0.10199999999999999</v>
      </c>
      <c r="D133" s="15">
        <v>6.7299999999999999E-2</v>
      </c>
      <c r="F133">
        <f t="shared" si="7"/>
        <v>7.3725490196078408E-2</v>
      </c>
      <c r="G133">
        <f t="shared" si="8"/>
        <v>8.2568807339449532E-2</v>
      </c>
      <c r="H133">
        <f t="shared" si="9"/>
        <v>0.9931506849315066</v>
      </c>
    </row>
    <row r="134" spans="1:8" x14ac:dyDescent="0.25">
      <c r="A134" s="15">
        <v>772</v>
      </c>
      <c r="B134" s="15">
        <v>0.28599999999999998</v>
      </c>
      <c r="C134" s="15">
        <v>0.10100000000000001</v>
      </c>
      <c r="D134" s="15">
        <v>6.7299999999999999E-2</v>
      </c>
      <c r="F134">
        <f t="shared" si="7"/>
        <v>7.1372549019607823E-2</v>
      </c>
      <c r="G134">
        <f t="shared" si="8"/>
        <v>7.6452599388379269E-2</v>
      </c>
      <c r="H134">
        <f t="shared" si="9"/>
        <v>0.9931506849315066</v>
      </c>
    </row>
    <row r="135" spans="1:8" x14ac:dyDescent="0.25">
      <c r="A135" s="15">
        <v>778</v>
      </c>
      <c r="B135" s="15">
        <v>0.28199999999999997</v>
      </c>
      <c r="C135" s="15">
        <v>0.10100000000000001</v>
      </c>
      <c r="D135" s="15">
        <v>6.7199999999999996E-2</v>
      </c>
      <c r="F135">
        <f t="shared" si="7"/>
        <v>6.8235294117647033E-2</v>
      </c>
      <c r="G135">
        <f t="shared" si="8"/>
        <v>7.6452599388379269E-2</v>
      </c>
      <c r="H135">
        <f t="shared" si="9"/>
        <v>0.98972602739726001</v>
      </c>
    </row>
    <row r="136" spans="1:8" x14ac:dyDescent="0.25">
      <c r="A136" s="15">
        <v>783</v>
      </c>
      <c r="B136" s="15">
        <v>0.27900000000000003</v>
      </c>
      <c r="C136" s="15">
        <v>0.10100000000000001</v>
      </c>
      <c r="D136" s="15">
        <v>6.7000000000000004E-2</v>
      </c>
      <c r="F136">
        <f t="shared" si="7"/>
        <v>6.5882352941176489E-2</v>
      </c>
      <c r="G136">
        <f t="shared" si="8"/>
        <v>7.6452599388379269E-2</v>
      </c>
      <c r="H136">
        <f t="shared" si="9"/>
        <v>0.98287671232876705</v>
      </c>
    </row>
    <row r="137" spans="1:8" x14ac:dyDescent="0.25">
      <c r="A137" s="15">
        <v>789</v>
      </c>
      <c r="B137" s="15">
        <v>0.27600000000000002</v>
      </c>
      <c r="C137" s="15">
        <v>0.10100000000000001</v>
      </c>
      <c r="D137" s="15">
        <v>6.6799999999999998E-2</v>
      </c>
      <c r="F137">
        <f t="shared" si="7"/>
        <v>6.3529411764705904E-2</v>
      </c>
      <c r="G137">
        <f t="shared" si="8"/>
        <v>7.6452599388379269E-2</v>
      </c>
      <c r="H137">
        <f t="shared" si="9"/>
        <v>0.97602739726027377</v>
      </c>
    </row>
    <row r="138" spans="1:8" x14ac:dyDescent="0.25">
      <c r="A138" s="15">
        <v>795</v>
      </c>
      <c r="B138" s="15">
        <v>0.27200000000000002</v>
      </c>
      <c r="C138" s="15">
        <v>0.10100000000000001</v>
      </c>
      <c r="D138" s="15">
        <v>6.6699999999999995E-2</v>
      </c>
      <c r="F138">
        <f t="shared" si="7"/>
        <v>6.0392156862745114E-2</v>
      </c>
      <c r="G138">
        <f t="shared" si="8"/>
        <v>7.6452599388379269E-2</v>
      </c>
      <c r="H138">
        <f t="shared" si="9"/>
        <v>0.97260273972602707</v>
      </c>
    </row>
    <row r="139" spans="1:8" x14ac:dyDescent="0.25">
      <c r="A139" s="15">
        <v>801</v>
      </c>
      <c r="B139" s="15">
        <v>0.27</v>
      </c>
      <c r="C139" s="15">
        <v>0.10100000000000001</v>
      </c>
      <c r="D139" s="15">
        <v>6.6400000000000001E-2</v>
      </c>
      <c r="F139">
        <f t="shared" si="7"/>
        <v>5.8823529411764719E-2</v>
      </c>
      <c r="G139">
        <f t="shared" si="8"/>
        <v>7.6452599388379269E-2</v>
      </c>
      <c r="H139">
        <f t="shared" si="9"/>
        <v>0.96232876712328752</v>
      </c>
    </row>
    <row r="140" spans="1:8" x14ac:dyDescent="0.25">
      <c r="A140" s="15">
        <v>807</v>
      </c>
      <c r="B140" s="15">
        <v>0.26700000000000002</v>
      </c>
      <c r="C140" s="15">
        <v>0.10100000000000001</v>
      </c>
      <c r="D140" s="15">
        <v>6.6299999999999998E-2</v>
      </c>
      <c r="F140">
        <f t="shared" si="7"/>
        <v>5.6470588235294127E-2</v>
      </c>
      <c r="G140">
        <f t="shared" si="8"/>
        <v>7.6452599388379269E-2</v>
      </c>
      <c r="H140">
        <f t="shared" si="9"/>
        <v>0.95890410958904082</v>
      </c>
    </row>
    <row r="141" spans="1:8" x14ac:dyDescent="0.25">
      <c r="A141" s="15">
        <v>813</v>
      </c>
      <c r="B141" s="15">
        <v>0.26400000000000001</v>
      </c>
      <c r="C141" s="15">
        <v>0.10100000000000001</v>
      </c>
      <c r="D141" s="15">
        <v>6.6000000000000003E-2</v>
      </c>
      <c r="F141">
        <f t="shared" si="7"/>
        <v>5.4117647058823541E-2</v>
      </c>
      <c r="G141">
        <f t="shared" si="8"/>
        <v>7.6452599388379269E-2</v>
      </c>
      <c r="H141">
        <f t="shared" si="9"/>
        <v>0.94863013698630128</v>
      </c>
    </row>
    <row r="142" spans="1:8" x14ac:dyDescent="0.25">
      <c r="A142" s="15">
        <v>819</v>
      </c>
      <c r="B142" s="15">
        <v>0.26100000000000001</v>
      </c>
      <c r="C142" s="15">
        <v>0.10100000000000001</v>
      </c>
      <c r="D142" s="15">
        <v>6.5799999999999997E-2</v>
      </c>
      <c r="F142">
        <f t="shared" si="7"/>
        <v>5.1764705882352949E-2</v>
      </c>
      <c r="G142">
        <f t="shared" si="8"/>
        <v>7.6452599388379269E-2</v>
      </c>
      <c r="H142">
        <f t="shared" si="9"/>
        <v>0.94178082191780799</v>
      </c>
    </row>
    <row r="143" spans="1:8" x14ac:dyDescent="0.25">
      <c r="A143" s="15">
        <v>824</v>
      </c>
      <c r="B143" s="15">
        <v>0.25900000000000001</v>
      </c>
      <c r="C143" s="15">
        <v>0.10100000000000001</v>
      </c>
      <c r="D143" s="15">
        <v>6.5500000000000003E-2</v>
      </c>
      <c r="F143">
        <f t="shared" si="7"/>
        <v>5.0196078431372554E-2</v>
      </c>
      <c r="G143">
        <f t="shared" si="8"/>
        <v>7.6452599388379269E-2</v>
      </c>
      <c r="H143">
        <f t="shared" si="9"/>
        <v>0.93150684931506844</v>
      </c>
    </row>
    <row r="144" spans="1:8" x14ac:dyDescent="0.25">
      <c r="A144" s="15">
        <v>830</v>
      </c>
      <c r="B144" s="15">
        <v>0.25600000000000001</v>
      </c>
      <c r="C144" s="15">
        <v>0.10100000000000001</v>
      </c>
      <c r="D144" s="15">
        <v>6.54E-2</v>
      </c>
      <c r="F144">
        <f t="shared" si="7"/>
        <v>4.7843137254901962E-2</v>
      </c>
      <c r="G144">
        <f t="shared" si="8"/>
        <v>7.6452599388379269E-2</v>
      </c>
      <c r="H144">
        <f t="shared" si="9"/>
        <v>0.92808219178082174</v>
      </c>
    </row>
    <row r="145" spans="1:8" x14ac:dyDescent="0.25">
      <c r="A145" s="15">
        <v>836</v>
      </c>
      <c r="B145" s="15">
        <v>0.254</v>
      </c>
      <c r="C145" s="15">
        <v>0.1</v>
      </c>
      <c r="D145" s="15">
        <v>6.5000000000000002E-2</v>
      </c>
      <c r="F145">
        <f t="shared" si="7"/>
        <v>4.6274509803921567E-2</v>
      </c>
      <c r="G145">
        <f t="shared" si="8"/>
        <v>7.0336391437308923E-2</v>
      </c>
      <c r="H145">
        <f t="shared" si="9"/>
        <v>0.9143835616438355</v>
      </c>
    </row>
    <row r="146" spans="1:8" x14ac:dyDescent="0.25">
      <c r="A146" s="15">
        <v>842</v>
      </c>
      <c r="B146" s="15">
        <v>0.251</v>
      </c>
      <c r="C146" s="15">
        <v>0.1</v>
      </c>
      <c r="D146" s="15">
        <v>6.4799999999999996E-2</v>
      </c>
      <c r="F146">
        <f t="shared" si="7"/>
        <v>4.3921568627450981E-2</v>
      </c>
      <c r="G146">
        <f t="shared" si="8"/>
        <v>7.0336391437308923E-2</v>
      </c>
      <c r="H146">
        <f t="shared" si="9"/>
        <v>0.90753424657534221</v>
      </c>
    </row>
    <row r="147" spans="1:8" x14ac:dyDescent="0.25">
      <c r="A147" s="15">
        <v>848</v>
      </c>
      <c r="B147" s="15">
        <v>0.249</v>
      </c>
      <c r="C147" s="15">
        <v>0.1</v>
      </c>
      <c r="D147" s="15">
        <v>6.4500000000000002E-2</v>
      </c>
      <c r="F147">
        <f t="shared" si="7"/>
        <v>4.2352941176470586E-2</v>
      </c>
      <c r="G147">
        <f t="shared" si="8"/>
        <v>7.0336391437308923E-2</v>
      </c>
      <c r="H147">
        <f t="shared" si="9"/>
        <v>0.89726027397260266</v>
      </c>
    </row>
    <row r="148" spans="1:8" x14ac:dyDescent="0.25">
      <c r="A148" s="15">
        <v>854</v>
      </c>
      <c r="B148" s="15">
        <v>0.247</v>
      </c>
      <c r="C148" s="15">
        <v>0.1</v>
      </c>
      <c r="D148" s="15">
        <v>6.4299999999999996E-2</v>
      </c>
      <c r="F148">
        <f t="shared" si="7"/>
        <v>4.0784313725490191E-2</v>
      </c>
      <c r="G148">
        <f t="shared" si="8"/>
        <v>7.0336391437308923E-2</v>
      </c>
      <c r="H148">
        <f t="shared" si="9"/>
        <v>0.89041095890410926</v>
      </c>
    </row>
    <row r="149" spans="1:8" x14ac:dyDescent="0.25">
      <c r="A149" s="15">
        <v>859</v>
      </c>
      <c r="B149" s="15">
        <v>0.245</v>
      </c>
      <c r="C149" s="15">
        <v>0.1</v>
      </c>
      <c r="D149" s="15">
        <v>6.4000000000000001E-2</v>
      </c>
      <c r="F149">
        <f t="shared" si="7"/>
        <v>3.9215686274509796E-2</v>
      </c>
      <c r="G149">
        <f t="shared" si="8"/>
        <v>7.0336391437308923E-2</v>
      </c>
      <c r="H149">
        <f t="shared" si="9"/>
        <v>0.88013698630136972</v>
      </c>
    </row>
    <row r="150" spans="1:8" x14ac:dyDescent="0.25">
      <c r="A150" s="15">
        <v>865</v>
      </c>
      <c r="B150" s="15">
        <v>0.24399999999999999</v>
      </c>
      <c r="C150" s="15">
        <v>0.1</v>
      </c>
      <c r="D150" s="15">
        <v>6.3700000000000007E-2</v>
      </c>
      <c r="F150">
        <f t="shared" si="7"/>
        <v>3.8431372549019599E-2</v>
      </c>
      <c r="G150">
        <f t="shared" si="8"/>
        <v>7.0336391437308923E-2</v>
      </c>
      <c r="H150">
        <f t="shared" si="9"/>
        <v>0.86986301369863028</v>
      </c>
    </row>
    <row r="151" spans="1:8" x14ac:dyDescent="0.25">
      <c r="A151" s="15">
        <v>871</v>
      </c>
      <c r="B151" s="15">
        <v>0.24199999999999999</v>
      </c>
      <c r="C151" s="15">
        <v>9.9900000000000003E-2</v>
      </c>
      <c r="D151" s="15">
        <v>6.3500000000000001E-2</v>
      </c>
      <c r="F151">
        <f t="shared" si="7"/>
        <v>3.6862745098039204E-2</v>
      </c>
      <c r="G151">
        <f t="shared" si="8"/>
        <v>6.972477064220188E-2</v>
      </c>
      <c r="H151">
        <f t="shared" si="9"/>
        <v>0.86301369863013688</v>
      </c>
    </row>
    <row r="152" spans="1:8" x14ac:dyDescent="0.25">
      <c r="A152" s="15">
        <v>877</v>
      </c>
      <c r="B152" s="15">
        <v>0.24</v>
      </c>
      <c r="C152" s="15">
        <v>9.9699999999999997E-2</v>
      </c>
      <c r="D152" s="15">
        <v>6.3200000000000006E-2</v>
      </c>
      <c r="F152">
        <f t="shared" si="7"/>
        <v>3.5294117647058816E-2</v>
      </c>
      <c r="G152">
        <f t="shared" si="8"/>
        <v>6.8501529051987781E-2</v>
      </c>
      <c r="H152">
        <f t="shared" si="9"/>
        <v>0.85273972602739734</v>
      </c>
    </row>
    <row r="153" spans="1:8" x14ac:dyDescent="0.25">
      <c r="A153" s="15">
        <v>883</v>
      </c>
      <c r="B153" s="15">
        <v>0.23799999999999999</v>
      </c>
      <c r="C153" s="15">
        <v>9.9599999999999994E-2</v>
      </c>
      <c r="D153" s="15">
        <v>6.3E-2</v>
      </c>
      <c r="F153">
        <f t="shared" si="7"/>
        <v>3.3725490196078421E-2</v>
      </c>
      <c r="G153">
        <f t="shared" si="8"/>
        <v>6.7889908256880724E-2</v>
      </c>
      <c r="H153">
        <f t="shared" si="9"/>
        <v>0.84589041095890394</v>
      </c>
    </row>
    <row r="154" spans="1:8" x14ac:dyDescent="0.25">
      <c r="A154" s="15">
        <v>889</v>
      </c>
      <c r="B154" s="15">
        <v>0.23699999999999999</v>
      </c>
      <c r="C154" s="15">
        <v>9.9500000000000005E-2</v>
      </c>
      <c r="D154" s="15">
        <v>6.2700000000000006E-2</v>
      </c>
      <c r="F154">
        <f t="shared" si="7"/>
        <v>3.2941176470588224E-2</v>
      </c>
      <c r="G154">
        <f t="shared" si="8"/>
        <v>6.7278287461773764E-2</v>
      </c>
      <c r="H154">
        <f t="shared" si="9"/>
        <v>0.8356164383561645</v>
      </c>
    </row>
    <row r="155" spans="1:8" x14ac:dyDescent="0.25">
      <c r="A155" s="15">
        <v>895</v>
      </c>
      <c r="B155" s="15">
        <v>0.23499999999999999</v>
      </c>
      <c r="C155" s="15">
        <v>9.9299999999999999E-2</v>
      </c>
      <c r="D155" s="15">
        <v>6.2300000000000001E-2</v>
      </c>
      <c r="F155">
        <f t="shared" si="7"/>
        <v>3.1372549019607829E-2</v>
      </c>
      <c r="G155">
        <f t="shared" si="8"/>
        <v>6.6055045871559651E-2</v>
      </c>
      <c r="H155">
        <f t="shared" si="9"/>
        <v>0.82191780821917804</v>
      </c>
    </row>
    <row r="156" spans="1:8" x14ac:dyDescent="0.25">
      <c r="A156" s="15">
        <v>900</v>
      </c>
      <c r="B156" s="15">
        <v>0.23400000000000001</v>
      </c>
      <c r="C156" s="15">
        <v>9.9199999999999997E-2</v>
      </c>
      <c r="D156" s="15">
        <v>6.1899999999999997E-2</v>
      </c>
      <c r="F156">
        <f t="shared" si="7"/>
        <v>3.0588235294117656E-2</v>
      </c>
      <c r="G156">
        <f t="shared" si="8"/>
        <v>6.5443425076452608E-2</v>
      </c>
      <c r="H156">
        <f t="shared" si="9"/>
        <v>0.80821917808219157</v>
      </c>
    </row>
    <row r="157" spans="1:8" x14ac:dyDescent="0.25">
      <c r="A157" s="15">
        <v>906</v>
      </c>
      <c r="B157" s="15">
        <v>0.23200000000000001</v>
      </c>
      <c r="C157" s="15">
        <v>9.9000000000000005E-2</v>
      </c>
      <c r="D157" s="15">
        <v>6.1600000000000002E-2</v>
      </c>
      <c r="F157">
        <f t="shared" si="7"/>
        <v>2.9019607843137261E-2</v>
      </c>
      <c r="G157">
        <f t="shared" si="8"/>
        <v>6.4220183486238591E-2</v>
      </c>
      <c r="H157">
        <f t="shared" si="9"/>
        <v>0.79794520547945202</v>
      </c>
    </row>
    <row r="158" spans="1:8" x14ac:dyDescent="0.25">
      <c r="A158" s="15">
        <v>912</v>
      </c>
      <c r="B158" s="15">
        <v>0.23100000000000001</v>
      </c>
      <c r="C158" s="15">
        <v>9.8900000000000002E-2</v>
      </c>
      <c r="D158" s="15">
        <v>6.13E-2</v>
      </c>
      <c r="F158">
        <f t="shared" si="7"/>
        <v>2.8235294117647063E-2</v>
      </c>
      <c r="G158">
        <f t="shared" si="8"/>
        <v>6.3608562691131534E-2</v>
      </c>
      <c r="H158">
        <f t="shared" si="9"/>
        <v>0.78767123287671226</v>
      </c>
    </row>
    <row r="159" spans="1:8" x14ac:dyDescent="0.25">
      <c r="A159" s="15">
        <v>918</v>
      </c>
      <c r="B159" s="15">
        <v>0.23</v>
      </c>
      <c r="C159" s="15">
        <v>9.8599999999999993E-2</v>
      </c>
      <c r="D159" s="15">
        <v>6.1100000000000002E-2</v>
      </c>
      <c r="F159">
        <f t="shared" si="7"/>
        <v>2.7450980392156866E-2</v>
      </c>
      <c r="G159">
        <f t="shared" si="8"/>
        <v>6.1773700305810385E-2</v>
      </c>
      <c r="H159">
        <f t="shared" si="9"/>
        <v>0.78082191780821908</v>
      </c>
    </row>
    <row r="160" spans="1:8" x14ac:dyDescent="0.25">
      <c r="A160" s="15">
        <v>924</v>
      </c>
      <c r="B160" s="15">
        <v>0.22800000000000001</v>
      </c>
      <c r="C160" s="15">
        <v>9.8599999999999993E-2</v>
      </c>
      <c r="D160" s="15">
        <v>6.08E-2</v>
      </c>
      <c r="F160">
        <f t="shared" si="7"/>
        <v>2.5882352941176474E-2</v>
      </c>
      <c r="G160">
        <f t="shared" si="8"/>
        <v>6.1773700305810385E-2</v>
      </c>
      <c r="H160">
        <f t="shared" si="9"/>
        <v>0.77054794520547931</v>
      </c>
    </row>
    <row r="161" spans="1:8" x14ac:dyDescent="0.25">
      <c r="A161" s="15">
        <v>930</v>
      </c>
      <c r="B161" s="15">
        <v>0.22700000000000001</v>
      </c>
      <c r="C161" s="15">
        <v>9.8299999999999998E-2</v>
      </c>
      <c r="D161" s="15">
        <v>6.0400000000000002E-2</v>
      </c>
      <c r="F161">
        <f t="shared" si="7"/>
        <v>2.5098039215686277E-2</v>
      </c>
      <c r="G161">
        <f t="shared" si="8"/>
        <v>5.9938837920489312E-2</v>
      </c>
      <c r="H161">
        <f t="shared" si="9"/>
        <v>0.75684931506849307</v>
      </c>
    </row>
    <row r="162" spans="1:8" x14ac:dyDescent="0.25">
      <c r="A162" s="15">
        <v>935</v>
      </c>
      <c r="B162" s="15">
        <v>0.22600000000000001</v>
      </c>
      <c r="C162" s="15">
        <v>9.8199999999999996E-2</v>
      </c>
      <c r="D162" s="15">
        <v>6.0100000000000001E-2</v>
      </c>
      <c r="F162">
        <f t="shared" si="7"/>
        <v>2.4313725490196079E-2</v>
      </c>
      <c r="G162">
        <f t="shared" si="8"/>
        <v>5.9327217125382262E-2</v>
      </c>
      <c r="H162">
        <f t="shared" si="9"/>
        <v>0.7465753424657533</v>
      </c>
    </row>
    <row r="163" spans="1:8" x14ac:dyDescent="0.25">
      <c r="A163" s="15">
        <v>941</v>
      </c>
      <c r="B163" s="15">
        <v>0.22500000000000001</v>
      </c>
      <c r="C163" s="15">
        <v>9.7900000000000001E-2</v>
      </c>
      <c r="D163" s="15">
        <v>5.9900000000000002E-2</v>
      </c>
      <c r="F163">
        <f t="shared" si="7"/>
        <v>2.3529411764705882E-2</v>
      </c>
      <c r="G163">
        <f t="shared" si="8"/>
        <v>5.7492354740061195E-2</v>
      </c>
      <c r="H163">
        <f t="shared" si="9"/>
        <v>0.73972602739726023</v>
      </c>
    </row>
    <row r="164" spans="1:8" x14ac:dyDescent="0.25">
      <c r="A164" s="15">
        <v>947</v>
      </c>
      <c r="B164" s="15">
        <v>0.223</v>
      </c>
      <c r="C164" s="15">
        <v>9.7699999999999995E-2</v>
      </c>
      <c r="D164" s="15">
        <v>5.96E-2</v>
      </c>
      <c r="F164">
        <f t="shared" si="7"/>
        <v>2.1960784313725491E-2</v>
      </c>
      <c r="G164">
        <f t="shared" si="8"/>
        <v>5.6269113149847089E-2</v>
      </c>
      <c r="H164">
        <f t="shared" si="9"/>
        <v>0.72945205479452047</v>
      </c>
    </row>
    <row r="165" spans="1:8" x14ac:dyDescent="0.25">
      <c r="A165" s="15">
        <v>953</v>
      </c>
      <c r="B165" s="15">
        <v>0.223</v>
      </c>
      <c r="C165" s="15">
        <v>9.7500000000000003E-2</v>
      </c>
      <c r="D165" s="15">
        <v>5.9400000000000001E-2</v>
      </c>
      <c r="F165">
        <f t="shared" si="7"/>
        <v>2.1960784313725491E-2</v>
      </c>
      <c r="G165">
        <f t="shared" si="8"/>
        <v>5.5045871559633072E-2</v>
      </c>
      <c r="H165">
        <f t="shared" si="9"/>
        <v>0.72260273972602729</v>
      </c>
    </row>
    <row r="166" spans="1:8" x14ac:dyDescent="0.25">
      <c r="A166" s="15">
        <v>959</v>
      </c>
      <c r="B166" s="15">
        <v>0.221</v>
      </c>
      <c r="C166" s="15">
        <v>9.7299999999999998E-2</v>
      </c>
      <c r="D166" s="15">
        <v>5.8999999999999997E-2</v>
      </c>
      <c r="F166">
        <f t="shared" si="7"/>
        <v>2.0392156862745096E-2</v>
      </c>
      <c r="G166">
        <f t="shared" si="8"/>
        <v>5.3822629969418972E-2</v>
      </c>
      <c r="H166">
        <f t="shared" si="9"/>
        <v>0.70890410958904082</v>
      </c>
    </row>
    <row r="167" spans="1:8" x14ac:dyDescent="0.25">
      <c r="A167" s="15">
        <v>965</v>
      </c>
      <c r="B167" s="15">
        <v>0.221</v>
      </c>
      <c r="C167" s="15">
        <v>9.7000000000000003E-2</v>
      </c>
      <c r="D167" s="15">
        <v>5.8799999999999998E-2</v>
      </c>
      <c r="F167">
        <f t="shared" si="7"/>
        <v>2.0392156862745096E-2</v>
      </c>
      <c r="G167">
        <f t="shared" si="8"/>
        <v>5.1987767584097906E-2</v>
      </c>
      <c r="H167">
        <f t="shared" si="9"/>
        <v>0.70205479452054775</v>
      </c>
    </row>
    <row r="168" spans="1:8" x14ac:dyDescent="0.25">
      <c r="A168" s="15">
        <v>970</v>
      </c>
      <c r="B168" s="15">
        <v>0.22</v>
      </c>
      <c r="C168" s="15">
        <v>9.6799999999999997E-2</v>
      </c>
      <c r="D168" s="15">
        <v>5.8500000000000003E-2</v>
      </c>
      <c r="F168">
        <f t="shared" si="7"/>
        <v>1.9607843137254898E-2</v>
      </c>
      <c r="G168">
        <f t="shared" si="8"/>
        <v>5.0764525993883799E-2</v>
      </c>
      <c r="H168">
        <f t="shared" si="9"/>
        <v>0.69178082191780821</v>
      </c>
    </row>
    <row r="169" spans="1:8" x14ac:dyDescent="0.25">
      <c r="A169" s="15">
        <v>976</v>
      </c>
      <c r="B169" s="15">
        <v>0.219</v>
      </c>
      <c r="C169" s="15">
        <v>9.6600000000000005E-2</v>
      </c>
      <c r="D169" s="15">
        <v>5.8299999999999998E-2</v>
      </c>
      <c r="F169">
        <f t="shared" si="7"/>
        <v>1.8823529411764701E-2</v>
      </c>
      <c r="G169">
        <f t="shared" si="8"/>
        <v>4.9541284403669783E-2</v>
      </c>
      <c r="H169">
        <f t="shared" si="9"/>
        <v>0.68493150684931492</v>
      </c>
    </row>
    <row r="170" spans="1:8" x14ac:dyDescent="0.25">
      <c r="A170" s="15">
        <v>982</v>
      </c>
      <c r="B170" s="15">
        <v>0.218</v>
      </c>
      <c r="C170" s="15">
        <v>9.64E-2</v>
      </c>
      <c r="D170" s="15">
        <v>5.8099999999999999E-2</v>
      </c>
      <c r="F170">
        <f t="shared" si="7"/>
        <v>1.8039215686274507E-2</v>
      </c>
      <c r="G170">
        <f t="shared" si="8"/>
        <v>4.8318042813455683E-2</v>
      </c>
      <c r="H170">
        <f t="shared" si="9"/>
        <v>0.67808219178082174</v>
      </c>
    </row>
    <row r="171" spans="1:8" x14ac:dyDescent="0.25">
      <c r="A171" s="15">
        <v>988</v>
      </c>
      <c r="B171" s="15">
        <v>0.217</v>
      </c>
      <c r="C171" s="15">
        <v>9.6199999999999994E-2</v>
      </c>
      <c r="D171" s="15">
        <v>5.79E-2</v>
      </c>
      <c r="F171">
        <f t="shared" si="7"/>
        <v>1.7254901960784309E-2</v>
      </c>
      <c r="G171">
        <f t="shared" si="8"/>
        <v>4.7094801223241577E-2</v>
      </c>
      <c r="H171">
        <f t="shared" si="9"/>
        <v>0.67123287671232867</v>
      </c>
    </row>
    <row r="172" spans="1:8" x14ac:dyDescent="0.25">
      <c r="A172" s="15">
        <v>994</v>
      </c>
      <c r="B172" s="15">
        <v>0.216</v>
      </c>
      <c r="C172" s="15">
        <v>9.6000000000000002E-2</v>
      </c>
      <c r="D172" s="15">
        <v>5.7599999999999998E-2</v>
      </c>
      <c r="F172">
        <f t="shared" si="7"/>
        <v>1.6470588235294112E-2</v>
      </c>
      <c r="G172">
        <f t="shared" si="8"/>
        <v>4.587155963302756E-2</v>
      </c>
      <c r="H172">
        <f t="shared" si="9"/>
        <v>0.66095890410958891</v>
      </c>
    </row>
    <row r="173" spans="1:8" x14ac:dyDescent="0.25">
      <c r="A173" s="16">
        <v>1000</v>
      </c>
      <c r="B173" s="15">
        <v>0.216</v>
      </c>
      <c r="C173" s="15">
        <v>9.5699999999999993E-2</v>
      </c>
      <c r="D173" s="15">
        <v>5.7500000000000002E-2</v>
      </c>
      <c r="F173">
        <f t="shared" si="7"/>
        <v>1.6470588235294112E-2</v>
      </c>
      <c r="G173">
        <f t="shared" si="8"/>
        <v>4.4036697247706411E-2</v>
      </c>
      <c r="H173">
        <f t="shared" si="9"/>
        <v>0.65753424657534243</v>
      </c>
    </row>
    <row r="174" spans="1:8" x14ac:dyDescent="0.25">
      <c r="A174" s="16">
        <v>1010</v>
      </c>
      <c r="B174" s="15">
        <v>0.215</v>
      </c>
      <c r="C174" s="15">
        <v>9.5500000000000002E-2</v>
      </c>
      <c r="D174" s="15">
        <v>5.7200000000000001E-2</v>
      </c>
      <c r="F174">
        <f t="shared" si="7"/>
        <v>1.5686274509803914E-2</v>
      </c>
      <c r="G174">
        <f t="shared" si="8"/>
        <v>4.2813455657492394E-2</v>
      </c>
      <c r="H174">
        <f t="shared" si="9"/>
        <v>0.64726027397260266</v>
      </c>
    </row>
    <row r="175" spans="1:8" x14ac:dyDescent="0.25">
      <c r="A175" s="16">
        <v>1010</v>
      </c>
      <c r="B175" s="15">
        <v>0.214</v>
      </c>
      <c r="C175" s="15">
        <v>9.5299999999999996E-2</v>
      </c>
      <c r="D175" s="15">
        <v>5.7099999999999998E-2</v>
      </c>
      <c r="F175">
        <f t="shared" si="7"/>
        <v>1.4901960784313719E-2</v>
      </c>
      <c r="G175">
        <f t="shared" si="8"/>
        <v>4.1590214067278287E-2</v>
      </c>
      <c r="H175">
        <f t="shared" si="9"/>
        <v>0.64383561643835596</v>
      </c>
    </row>
    <row r="176" spans="1:8" x14ac:dyDescent="0.25">
      <c r="A176" s="16">
        <v>1020</v>
      </c>
      <c r="B176" s="15">
        <v>0.21299999999999999</v>
      </c>
      <c r="C176" s="15">
        <v>9.5100000000000004E-2</v>
      </c>
      <c r="D176" s="15">
        <v>5.67E-2</v>
      </c>
      <c r="F176">
        <f t="shared" si="7"/>
        <v>1.4117647058823521E-2</v>
      </c>
      <c r="G176">
        <f t="shared" si="8"/>
        <v>4.0366972477064271E-2</v>
      </c>
      <c r="H176">
        <f t="shared" si="9"/>
        <v>0.63013698630136972</v>
      </c>
    </row>
    <row r="177" spans="1:8" x14ac:dyDescent="0.25">
      <c r="A177" s="16">
        <v>1020</v>
      </c>
      <c r="B177" s="15">
        <v>0.21299999999999999</v>
      </c>
      <c r="C177" s="15">
        <v>9.4799999999999995E-2</v>
      </c>
      <c r="D177" s="15">
        <v>5.6599999999999998E-2</v>
      </c>
      <c r="F177">
        <f t="shared" si="7"/>
        <v>1.4117647058823521E-2</v>
      </c>
      <c r="G177">
        <f t="shared" si="8"/>
        <v>3.8532110091743121E-2</v>
      </c>
      <c r="H177">
        <f t="shared" si="9"/>
        <v>0.62671232876712313</v>
      </c>
    </row>
    <row r="178" spans="1:8" x14ac:dyDescent="0.25">
      <c r="A178" s="16">
        <v>1030</v>
      </c>
      <c r="B178" s="15">
        <v>0.21199999999999999</v>
      </c>
      <c r="C178" s="15">
        <v>9.4600000000000004E-2</v>
      </c>
      <c r="D178" s="15">
        <v>5.6399999999999999E-2</v>
      </c>
      <c r="F178">
        <f t="shared" si="7"/>
        <v>1.3333333333333324E-2</v>
      </c>
      <c r="G178">
        <f t="shared" si="8"/>
        <v>3.7308868501529098E-2</v>
      </c>
      <c r="H178">
        <f t="shared" si="9"/>
        <v>0.61986301369862995</v>
      </c>
    </row>
    <row r="179" spans="1:8" x14ac:dyDescent="0.25">
      <c r="A179" s="16">
        <v>1030</v>
      </c>
      <c r="B179" s="15">
        <v>0.21199999999999999</v>
      </c>
      <c r="C179" s="15">
        <v>9.4299999999999995E-2</v>
      </c>
      <c r="D179" s="15">
        <v>5.62E-2</v>
      </c>
      <c r="F179">
        <f t="shared" si="7"/>
        <v>1.3333333333333324E-2</v>
      </c>
      <c r="G179">
        <f t="shared" si="8"/>
        <v>3.5474006116207948E-2</v>
      </c>
      <c r="H179">
        <f t="shared" si="9"/>
        <v>0.61301369863013688</v>
      </c>
    </row>
    <row r="180" spans="1:8" x14ac:dyDescent="0.25">
      <c r="A180" s="16">
        <v>1040</v>
      </c>
      <c r="B180" s="15">
        <v>0.21</v>
      </c>
      <c r="C180" s="15">
        <v>9.4100000000000003E-2</v>
      </c>
      <c r="D180" s="15">
        <v>5.5899999999999998E-2</v>
      </c>
      <c r="F180">
        <f t="shared" si="7"/>
        <v>1.1764705882352931E-2</v>
      </c>
      <c r="G180">
        <f t="shared" si="8"/>
        <v>3.4250764525993932E-2</v>
      </c>
      <c r="H180">
        <f t="shared" si="9"/>
        <v>0.60273972602739712</v>
      </c>
    </row>
    <row r="181" spans="1:8" x14ac:dyDescent="0.25">
      <c r="A181" s="16">
        <v>1050</v>
      </c>
      <c r="B181" s="15">
        <v>0.21</v>
      </c>
      <c r="C181" s="15">
        <v>9.4E-2</v>
      </c>
      <c r="D181" s="15">
        <v>5.5899999999999998E-2</v>
      </c>
      <c r="F181">
        <f t="shared" si="7"/>
        <v>1.1764705882352931E-2</v>
      </c>
      <c r="G181">
        <f t="shared" si="8"/>
        <v>3.3639143730886882E-2</v>
      </c>
      <c r="H181">
        <f t="shared" si="9"/>
        <v>0.60273972602739712</v>
      </c>
    </row>
    <row r="182" spans="1:8" x14ac:dyDescent="0.25">
      <c r="A182" s="16">
        <v>1050</v>
      </c>
      <c r="B182" s="15">
        <v>0.21</v>
      </c>
      <c r="C182" s="15">
        <v>9.3799999999999994E-2</v>
      </c>
      <c r="D182" s="15">
        <v>5.57E-2</v>
      </c>
      <c r="F182">
        <f t="shared" si="7"/>
        <v>1.1764705882352931E-2</v>
      </c>
      <c r="G182">
        <f t="shared" si="8"/>
        <v>3.2415902140672775E-2</v>
      </c>
      <c r="H182">
        <f t="shared" si="9"/>
        <v>0.59589041095890394</v>
      </c>
    </row>
    <row r="183" spans="1:8" x14ac:dyDescent="0.25">
      <c r="A183" s="16">
        <v>1060</v>
      </c>
      <c r="B183" s="15">
        <v>0.20899999999999999</v>
      </c>
      <c r="C183" s="15">
        <v>9.3600000000000003E-2</v>
      </c>
      <c r="D183" s="15">
        <v>5.5500000000000001E-2</v>
      </c>
      <c r="F183">
        <f t="shared" si="7"/>
        <v>1.0980392156862733E-2</v>
      </c>
      <c r="G183">
        <f t="shared" si="8"/>
        <v>3.1192660550458759E-2</v>
      </c>
      <c r="H183">
        <f t="shared" si="9"/>
        <v>0.58904109589041087</v>
      </c>
    </row>
    <row r="184" spans="1:8" x14ac:dyDescent="0.25">
      <c r="A184" s="16">
        <v>1060</v>
      </c>
      <c r="B184" s="15">
        <v>0.20799999999999999</v>
      </c>
      <c r="C184" s="15">
        <v>9.3399999999999997E-2</v>
      </c>
      <c r="D184" s="15">
        <v>5.5300000000000002E-2</v>
      </c>
      <c r="F184">
        <f t="shared" si="7"/>
        <v>1.0196078431372537E-2</v>
      </c>
      <c r="G184">
        <f t="shared" si="8"/>
        <v>2.9969418960244656E-2</v>
      </c>
      <c r="H184">
        <f t="shared" si="9"/>
        <v>0.5821917808219178</v>
      </c>
    </row>
    <row r="185" spans="1:8" x14ac:dyDescent="0.25">
      <c r="A185" s="16">
        <v>1070</v>
      </c>
      <c r="B185" s="15">
        <v>0.20799999999999999</v>
      </c>
      <c r="C185" s="15">
        <v>9.3200000000000005E-2</v>
      </c>
      <c r="D185" s="15">
        <v>5.5199999999999999E-2</v>
      </c>
      <c r="F185">
        <f t="shared" si="7"/>
        <v>1.0196078431372537E-2</v>
      </c>
      <c r="G185">
        <f t="shared" si="8"/>
        <v>2.8746177370030639E-2</v>
      </c>
      <c r="H185">
        <f t="shared" si="9"/>
        <v>0.5787671232876711</v>
      </c>
    </row>
    <row r="186" spans="1:8" x14ac:dyDescent="0.25">
      <c r="A186" s="16">
        <v>1080</v>
      </c>
      <c r="B186" s="15">
        <v>0.20699999999999999</v>
      </c>
      <c r="C186" s="15">
        <v>9.2899999999999996E-2</v>
      </c>
      <c r="D186" s="15">
        <v>5.5E-2</v>
      </c>
      <c r="F186">
        <f t="shared" si="7"/>
        <v>9.41176470588234E-3</v>
      </c>
      <c r="G186">
        <f t="shared" si="8"/>
        <v>2.6911314984709486E-2</v>
      </c>
      <c r="H186">
        <f t="shared" si="9"/>
        <v>0.57191780821917804</v>
      </c>
    </row>
    <row r="187" spans="1:8" x14ac:dyDescent="0.25">
      <c r="A187" s="16">
        <v>1080</v>
      </c>
      <c r="B187" s="15">
        <v>0.20699999999999999</v>
      </c>
      <c r="C187" s="15">
        <v>9.2799999999999994E-2</v>
      </c>
      <c r="D187" s="15">
        <v>5.4800000000000001E-2</v>
      </c>
      <c r="F187">
        <f t="shared" si="7"/>
        <v>9.41176470588234E-3</v>
      </c>
      <c r="G187">
        <f t="shared" si="8"/>
        <v>2.6299694189602436E-2</v>
      </c>
      <c r="H187">
        <f t="shared" si="9"/>
        <v>0.56506849315068486</v>
      </c>
    </row>
    <row r="188" spans="1:8" x14ac:dyDescent="0.25">
      <c r="A188" s="16">
        <v>1090</v>
      </c>
      <c r="B188" s="15">
        <v>0.20599999999999999</v>
      </c>
      <c r="C188" s="15">
        <v>9.2499999999999999E-2</v>
      </c>
      <c r="D188" s="15">
        <v>5.4800000000000001E-2</v>
      </c>
      <c r="F188">
        <f t="shared" si="7"/>
        <v>8.6274509803921425E-3</v>
      </c>
      <c r="G188">
        <f t="shared" si="8"/>
        <v>2.4464831804281367E-2</v>
      </c>
      <c r="H188">
        <f t="shared" si="9"/>
        <v>0.56506849315068486</v>
      </c>
    </row>
    <row r="189" spans="1:8" x14ac:dyDescent="0.25">
      <c r="A189" s="16">
        <v>1090</v>
      </c>
      <c r="B189" s="15">
        <v>0.20499999999999999</v>
      </c>
      <c r="C189" s="15">
        <v>9.2299999999999993E-2</v>
      </c>
      <c r="D189" s="15">
        <v>5.4600000000000003E-2</v>
      </c>
      <c r="F189">
        <f t="shared" si="7"/>
        <v>7.8431372549019468E-3</v>
      </c>
      <c r="G189">
        <f t="shared" si="8"/>
        <v>2.3241590214067263E-2</v>
      </c>
      <c r="H189">
        <f t="shared" si="9"/>
        <v>0.55821917808219179</v>
      </c>
    </row>
    <row r="190" spans="1:8" x14ac:dyDescent="0.25">
      <c r="A190" s="16">
        <v>1100</v>
      </c>
      <c r="B190" s="15">
        <v>0.20499999999999999</v>
      </c>
      <c r="C190" s="15">
        <v>9.2200000000000004E-2</v>
      </c>
      <c r="D190" s="15">
        <v>5.4399999999999997E-2</v>
      </c>
      <c r="F190">
        <f t="shared" si="7"/>
        <v>7.8431372549019468E-3</v>
      </c>
      <c r="G190">
        <f t="shared" si="8"/>
        <v>2.2629969418960297E-2</v>
      </c>
      <c r="H190">
        <f t="shared" si="9"/>
        <v>0.55136986301369839</v>
      </c>
    </row>
    <row r="191" spans="1:8" x14ac:dyDescent="0.25">
      <c r="A191" s="16">
        <v>1100</v>
      </c>
      <c r="B191" s="15">
        <v>0.20499999999999999</v>
      </c>
      <c r="C191" s="15">
        <v>9.1999999999999998E-2</v>
      </c>
      <c r="D191" s="15">
        <v>5.4300000000000001E-2</v>
      </c>
      <c r="F191">
        <f t="shared" si="7"/>
        <v>7.8431372549019468E-3</v>
      </c>
      <c r="G191">
        <f t="shared" si="8"/>
        <v>2.1406727828746197E-2</v>
      </c>
      <c r="H191">
        <f t="shared" si="9"/>
        <v>0.54794520547945202</v>
      </c>
    </row>
    <row r="192" spans="1:8" x14ac:dyDescent="0.25">
      <c r="A192" s="16">
        <v>1110</v>
      </c>
      <c r="B192" s="15">
        <v>0.20399999999999999</v>
      </c>
      <c r="C192" s="15">
        <v>9.1899999999999996E-2</v>
      </c>
      <c r="D192" s="15">
        <v>5.4300000000000001E-2</v>
      </c>
      <c r="F192">
        <f t="shared" si="7"/>
        <v>7.0588235294117493E-3</v>
      </c>
      <c r="G192">
        <f t="shared" si="8"/>
        <v>2.0795107033639144E-2</v>
      </c>
      <c r="H192">
        <f t="shared" si="9"/>
        <v>0.54794520547945202</v>
      </c>
    </row>
    <row r="193" spans="1:8" x14ac:dyDescent="0.25">
      <c r="A193" s="16">
        <v>1120</v>
      </c>
      <c r="B193" s="15">
        <v>0.20399999999999999</v>
      </c>
      <c r="C193" s="15">
        <v>9.1600000000000001E-2</v>
      </c>
      <c r="D193" s="15">
        <v>5.4199999999999998E-2</v>
      </c>
      <c r="F193">
        <f t="shared" si="7"/>
        <v>7.0588235294117493E-3</v>
      </c>
      <c r="G193">
        <f t="shared" si="8"/>
        <v>1.8960244648318077E-2</v>
      </c>
      <c r="H193">
        <f t="shared" si="9"/>
        <v>0.54452054794520532</v>
      </c>
    </row>
    <row r="194" spans="1:8" x14ac:dyDescent="0.25">
      <c r="A194" s="16">
        <v>1120</v>
      </c>
      <c r="B194" s="15">
        <v>0.20300000000000001</v>
      </c>
      <c r="C194" s="15">
        <v>9.1499999999999998E-2</v>
      </c>
      <c r="D194" s="15">
        <v>5.3999999999999999E-2</v>
      </c>
      <c r="F194">
        <f t="shared" si="7"/>
        <v>6.2745098039215744E-3</v>
      </c>
      <c r="G194">
        <f t="shared" si="8"/>
        <v>1.8348623853211024E-2</v>
      </c>
      <c r="H194">
        <f t="shared" si="9"/>
        <v>0.53767123287671226</v>
      </c>
    </row>
    <row r="195" spans="1:8" x14ac:dyDescent="0.25">
      <c r="A195" s="16">
        <v>1130</v>
      </c>
      <c r="B195" s="15">
        <v>0.20300000000000001</v>
      </c>
      <c r="C195" s="15">
        <v>9.1300000000000006E-2</v>
      </c>
      <c r="D195" s="15">
        <v>5.3999999999999999E-2</v>
      </c>
      <c r="F195">
        <f t="shared" ref="F195:F217" si="10">(B195-$K$2)/$M$2</f>
        <v>6.2745098039215744E-3</v>
      </c>
      <c r="G195">
        <f t="shared" ref="G195:G217" si="11">(C195-$K$3)/$M$3</f>
        <v>1.7125382262997008E-2</v>
      </c>
      <c r="H195">
        <f t="shared" ref="H195:H217" si="12">(D195-$K$4)/$M$4</f>
        <v>0.53767123287671226</v>
      </c>
    </row>
    <row r="196" spans="1:8" x14ac:dyDescent="0.25">
      <c r="A196" s="16">
        <v>1130</v>
      </c>
      <c r="B196" s="15">
        <v>0.20300000000000001</v>
      </c>
      <c r="C196" s="15">
        <v>9.1200000000000003E-2</v>
      </c>
      <c r="D196" s="15">
        <v>5.3800000000000001E-2</v>
      </c>
      <c r="F196">
        <f t="shared" si="10"/>
        <v>6.2745098039215744E-3</v>
      </c>
      <c r="G196">
        <f t="shared" si="11"/>
        <v>1.6513761467889958E-2</v>
      </c>
      <c r="H196">
        <f t="shared" si="12"/>
        <v>0.53082191780821908</v>
      </c>
    </row>
    <row r="197" spans="1:8" x14ac:dyDescent="0.25">
      <c r="A197" s="16">
        <v>1140</v>
      </c>
      <c r="B197" s="15">
        <v>0.20200000000000001</v>
      </c>
      <c r="C197" s="15">
        <v>9.0999999999999998E-2</v>
      </c>
      <c r="D197" s="15">
        <v>5.3699999999999998E-2</v>
      </c>
      <c r="F197">
        <f t="shared" si="10"/>
        <v>5.4901960784313779E-3</v>
      </c>
      <c r="G197">
        <f t="shared" si="11"/>
        <v>1.5290519877675855E-2</v>
      </c>
      <c r="H197">
        <f t="shared" si="12"/>
        <v>0.52739726027397238</v>
      </c>
    </row>
    <row r="198" spans="1:8" x14ac:dyDescent="0.25">
      <c r="A198" s="16">
        <v>1150</v>
      </c>
      <c r="B198" s="15">
        <v>0.20200000000000001</v>
      </c>
      <c r="C198" s="15">
        <v>9.0899999999999995E-2</v>
      </c>
      <c r="D198" s="15">
        <v>5.3699999999999998E-2</v>
      </c>
      <c r="F198">
        <f t="shared" si="10"/>
        <v>5.4901960784313779E-3</v>
      </c>
      <c r="G198">
        <f t="shared" si="11"/>
        <v>1.4678899082568803E-2</v>
      </c>
      <c r="H198">
        <f t="shared" si="12"/>
        <v>0.52739726027397238</v>
      </c>
    </row>
    <row r="199" spans="1:8" x14ac:dyDescent="0.25">
      <c r="A199" s="16">
        <v>1150</v>
      </c>
      <c r="B199" s="15">
        <v>0.20100000000000001</v>
      </c>
      <c r="C199" s="15">
        <v>9.0800000000000006E-2</v>
      </c>
      <c r="D199" s="15">
        <v>5.3600000000000002E-2</v>
      </c>
      <c r="F199">
        <f t="shared" si="10"/>
        <v>4.7058823529411813E-3</v>
      </c>
      <c r="G199">
        <f t="shared" si="11"/>
        <v>1.4067278287461836E-2</v>
      </c>
      <c r="H199">
        <f t="shared" si="12"/>
        <v>0.52397260273972601</v>
      </c>
    </row>
    <row r="200" spans="1:8" x14ac:dyDescent="0.25">
      <c r="A200" s="16">
        <v>1160</v>
      </c>
      <c r="B200" s="15">
        <v>0.20100000000000001</v>
      </c>
      <c r="C200" s="15">
        <v>9.06E-2</v>
      </c>
      <c r="D200" s="15">
        <v>5.3400000000000003E-2</v>
      </c>
      <c r="F200">
        <f t="shared" si="10"/>
        <v>4.7058823529411813E-3</v>
      </c>
      <c r="G200">
        <f t="shared" si="11"/>
        <v>1.2844036697247735E-2</v>
      </c>
      <c r="H200">
        <f t="shared" si="12"/>
        <v>0.51712328767123295</v>
      </c>
    </row>
    <row r="201" spans="1:8" x14ac:dyDescent="0.25">
      <c r="A201" s="16">
        <v>1160</v>
      </c>
      <c r="B201" s="15">
        <v>0.20100000000000001</v>
      </c>
      <c r="C201" s="15">
        <v>9.0399999999999994E-2</v>
      </c>
      <c r="D201" s="15">
        <v>5.33E-2</v>
      </c>
      <c r="F201">
        <f t="shared" si="10"/>
        <v>4.7058823529411813E-3</v>
      </c>
      <c r="G201">
        <f t="shared" si="11"/>
        <v>1.1620795107033632E-2</v>
      </c>
      <c r="H201">
        <f t="shared" si="12"/>
        <v>0.51369863013698625</v>
      </c>
    </row>
    <row r="202" spans="1:8" x14ac:dyDescent="0.25">
      <c r="A202" s="16">
        <v>1170</v>
      </c>
      <c r="B202" s="15">
        <v>0.2</v>
      </c>
      <c r="C202" s="15">
        <v>9.0300000000000005E-2</v>
      </c>
      <c r="D202" s="15">
        <v>5.33E-2</v>
      </c>
      <c r="F202">
        <f t="shared" si="10"/>
        <v>3.9215686274509838E-3</v>
      </c>
      <c r="G202">
        <f t="shared" si="11"/>
        <v>1.1009174311926665E-2</v>
      </c>
      <c r="H202">
        <f t="shared" si="12"/>
        <v>0.51369863013698625</v>
      </c>
    </row>
    <row r="203" spans="1:8" x14ac:dyDescent="0.25">
      <c r="A203" s="16">
        <v>1180</v>
      </c>
      <c r="B203" s="15">
        <v>0.2</v>
      </c>
      <c r="C203" s="15">
        <v>9.01E-2</v>
      </c>
      <c r="D203" s="15">
        <v>5.3199999999999997E-2</v>
      </c>
      <c r="F203">
        <f t="shared" si="10"/>
        <v>3.9215686274509838E-3</v>
      </c>
      <c r="G203">
        <f t="shared" si="11"/>
        <v>9.7859327217125636E-3</v>
      </c>
      <c r="H203">
        <f t="shared" si="12"/>
        <v>0.51027397260273955</v>
      </c>
    </row>
    <row r="204" spans="1:8" x14ac:dyDescent="0.25">
      <c r="A204" s="16">
        <v>1180</v>
      </c>
      <c r="B204" s="15">
        <v>0.19900000000000001</v>
      </c>
      <c r="C204" s="15">
        <v>9.01E-2</v>
      </c>
      <c r="D204" s="15">
        <v>5.3199999999999997E-2</v>
      </c>
      <c r="F204">
        <f t="shared" si="10"/>
        <v>3.1372549019607872E-3</v>
      </c>
      <c r="G204">
        <f t="shared" si="11"/>
        <v>9.7859327217125636E-3</v>
      </c>
      <c r="H204">
        <f t="shared" si="12"/>
        <v>0.51027397260273955</v>
      </c>
    </row>
    <row r="205" spans="1:8" x14ac:dyDescent="0.25">
      <c r="A205" s="16">
        <v>1190</v>
      </c>
      <c r="B205" s="15">
        <v>0.19900000000000001</v>
      </c>
      <c r="C205" s="15">
        <v>8.9899999999999994E-2</v>
      </c>
      <c r="D205" s="15">
        <v>5.3100000000000001E-2</v>
      </c>
      <c r="F205">
        <f t="shared" si="10"/>
        <v>3.1372549019607872E-3</v>
      </c>
      <c r="G205">
        <f t="shared" si="11"/>
        <v>8.5626911314984604E-3</v>
      </c>
      <c r="H205">
        <f t="shared" si="12"/>
        <v>0.50684931506849307</v>
      </c>
    </row>
    <row r="206" spans="1:8" x14ac:dyDescent="0.25">
      <c r="A206" s="16">
        <v>1190</v>
      </c>
      <c r="B206" s="15">
        <v>0.19900000000000001</v>
      </c>
      <c r="C206" s="15">
        <v>8.9800000000000005E-2</v>
      </c>
      <c r="D206" s="15">
        <v>5.3100000000000001E-2</v>
      </c>
      <c r="F206">
        <f t="shared" si="10"/>
        <v>3.1372549019607872E-3</v>
      </c>
      <c r="G206">
        <f t="shared" si="11"/>
        <v>7.9510703363914956E-3</v>
      </c>
      <c r="H206">
        <f t="shared" si="12"/>
        <v>0.50684931506849307</v>
      </c>
    </row>
    <row r="207" spans="1:8" x14ac:dyDescent="0.25">
      <c r="A207" s="16">
        <v>1200</v>
      </c>
      <c r="B207" s="15">
        <v>0.19800000000000001</v>
      </c>
      <c r="C207" s="15">
        <v>8.9700000000000002E-2</v>
      </c>
      <c r="D207" s="15">
        <v>5.2900000000000003E-2</v>
      </c>
      <c r="F207">
        <f t="shared" si="10"/>
        <v>2.3529411764705906E-3</v>
      </c>
      <c r="G207">
        <f t="shared" si="11"/>
        <v>7.339449541284444E-3</v>
      </c>
      <c r="H207">
        <f t="shared" si="12"/>
        <v>0.5</v>
      </c>
    </row>
    <row r="208" spans="1:8" x14ac:dyDescent="0.25">
      <c r="A208" s="16">
        <v>1200</v>
      </c>
      <c r="B208" s="15">
        <v>0.19800000000000001</v>
      </c>
      <c r="C208" s="15">
        <v>8.9599999999999999E-2</v>
      </c>
      <c r="D208" s="15">
        <v>5.2900000000000003E-2</v>
      </c>
      <c r="F208">
        <f t="shared" si="10"/>
        <v>2.3529411764705906E-3</v>
      </c>
      <c r="G208">
        <f t="shared" si="11"/>
        <v>6.7278287461773924E-3</v>
      </c>
      <c r="H208">
        <f t="shared" si="12"/>
        <v>0.5</v>
      </c>
    </row>
    <row r="209" spans="1:8" x14ac:dyDescent="0.25">
      <c r="A209" s="16">
        <v>1210</v>
      </c>
      <c r="B209" s="15">
        <v>0.19800000000000001</v>
      </c>
      <c r="C209" s="15">
        <v>8.9300000000000004E-2</v>
      </c>
      <c r="D209" s="15">
        <v>5.2900000000000003E-2</v>
      </c>
      <c r="F209">
        <f t="shared" si="10"/>
        <v>2.3529411764705906E-3</v>
      </c>
      <c r="G209">
        <f t="shared" si="11"/>
        <v>4.8929663608563243E-3</v>
      </c>
      <c r="H209">
        <f t="shared" si="12"/>
        <v>0.5</v>
      </c>
    </row>
    <row r="210" spans="1:8" x14ac:dyDescent="0.25">
      <c r="A210" s="16">
        <v>1220</v>
      </c>
      <c r="B210" s="15">
        <v>0.19700000000000001</v>
      </c>
      <c r="C210" s="15">
        <v>8.9399999999999993E-2</v>
      </c>
      <c r="D210" s="15">
        <v>5.2699999999999997E-2</v>
      </c>
      <c r="F210">
        <f t="shared" si="10"/>
        <v>1.5686274509803936E-3</v>
      </c>
      <c r="G210">
        <f t="shared" si="11"/>
        <v>5.50458715596329E-3</v>
      </c>
      <c r="H210">
        <f t="shared" si="12"/>
        <v>0.49315068493150666</v>
      </c>
    </row>
    <row r="211" spans="1:8" x14ac:dyDescent="0.25">
      <c r="A211" s="16">
        <v>1220</v>
      </c>
      <c r="B211" s="15">
        <v>0.19700000000000001</v>
      </c>
      <c r="C211" s="15">
        <v>8.9200000000000002E-2</v>
      </c>
      <c r="D211" s="15">
        <v>5.2600000000000001E-2</v>
      </c>
      <c r="F211">
        <f t="shared" si="10"/>
        <v>1.5686274509803936E-3</v>
      </c>
      <c r="G211">
        <f t="shared" si="11"/>
        <v>4.2813455657492727E-3</v>
      </c>
      <c r="H211">
        <f t="shared" si="12"/>
        <v>0.48972602739726023</v>
      </c>
    </row>
    <row r="212" spans="1:8" x14ac:dyDescent="0.25">
      <c r="A212" s="16">
        <v>1230</v>
      </c>
      <c r="B212" s="15">
        <v>0.19700000000000001</v>
      </c>
      <c r="C212" s="15">
        <v>8.9200000000000002E-2</v>
      </c>
      <c r="D212" s="15">
        <v>5.2600000000000001E-2</v>
      </c>
      <c r="F212">
        <f t="shared" si="10"/>
        <v>1.5686274509803936E-3</v>
      </c>
      <c r="G212">
        <f t="shared" si="11"/>
        <v>4.2813455657492727E-3</v>
      </c>
      <c r="H212">
        <f t="shared" si="12"/>
        <v>0.48972602739726023</v>
      </c>
    </row>
    <row r="213" spans="1:8" x14ac:dyDescent="0.25">
      <c r="A213" s="16">
        <v>1230</v>
      </c>
      <c r="B213" s="15">
        <v>0.19700000000000001</v>
      </c>
      <c r="C213" s="15">
        <v>8.8999999999999996E-2</v>
      </c>
      <c r="D213" s="15">
        <v>5.2699999999999997E-2</v>
      </c>
      <c r="F213">
        <f t="shared" si="10"/>
        <v>1.5686274509803936E-3</v>
      </c>
      <c r="G213">
        <f t="shared" si="11"/>
        <v>3.0581039755351708E-3</v>
      </c>
      <c r="H213">
        <f t="shared" si="12"/>
        <v>0.49315068493150666</v>
      </c>
    </row>
    <row r="214" spans="1:8" x14ac:dyDescent="0.25">
      <c r="A214" s="16">
        <v>1240</v>
      </c>
      <c r="B214" s="15">
        <v>0.19600000000000001</v>
      </c>
      <c r="C214" s="15">
        <v>8.8900000000000007E-2</v>
      </c>
      <c r="D214" s="15">
        <v>5.2499999999999998E-2</v>
      </c>
      <c r="F214">
        <f t="shared" si="10"/>
        <v>7.843137254901968E-4</v>
      </c>
      <c r="G214">
        <f t="shared" si="11"/>
        <v>2.4464831804282047E-3</v>
      </c>
      <c r="H214">
        <f t="shared" si="12"/>
        <v>0.48630136986301353</v>
      </c>
    </row>
    <row r="215" spans="1:8" x14ac:dyDescent="0.25">
      <c r="A215" s="16">
        <v>1250</v>
      </c>
      <c r="B215" s="15">
        <v>0.19600000000000001</v>
      </c>
      <c r="C215" s="15">
        <v>8.8800000000000004E-2</v>
      </c>
      <c r="D215" s="15">
        <v>5.2299999999999999E-2</v>
      </c>
      <c r="F215">
        <f t="shared" si="10"/>
        <v>7.843137254901968E-4</v>
      </c>
      <c r="G215">
        <f t="shared" si="11"/>
        <v>1.8348623853211535E-3</v>
      </c>
      <c r="H215">
        <f t="shared" si="12"/>
        <v>0.47945205479452041</v>
      </c>
    </row>
    <row r="216" spans="1:8" x14ac:dyDescent="0.25">
      <c r="A216" s="16">
        <v>1250</v>
      </c>
      <c r="B216" s="15">
        <v>0.19500000000000001</v>
      </c>
      <c r="C216" s="15">
        <v>8.8700000000000001E-2</v>
      </c>
      <c r="D216" s="15">
        <v>5.2400000000000002E-2</v>
      </c>
      <c r="F216">
        <f t="shared" si="10"/>
        <v>0</v>
      </c>
      <c r="G216">
        <f t="shared" si="11"/>
        <v>1.2232415902141023E-3</v>
      </c>
      <c r="H216">
        <f t="shared" si="12"/>
        <v>0.48287671232876711</v>
      </c>
    </row>
    <row r="217" spans="1:8" x14ac:dyDescent="0.25">
      <c r="A217" s="16">
        <v>1260</v>
      </c>
      <c r="B217" s="15">
        <v>0.19500000000000001</v>
      </c>
      <c r="C217" s="15">
        <v>8.8499999999999995E-2</v>
      </c>
      <c r="D217" s="15">
        <v>5.2400000000000002E-2</v>
      </c>
      <c r="F217">
        <f t="shared" si="10"/>
        <v>0</v>
      </c>
      <c r="G217">
        <f t="shared" si="11"/>
        <v>0</v>
      </c>
      <c r="H217">
        <f t="shared" si="12"/>
        <v>0.48287671232876711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N87"/>
  <sheetViews>
    <sheetView workbookViewId="0">
      <selection activeCell="N5" sqref="N5"/>
    </sheetView>
  </sheetViews>
  <sheetFormatPr defaultRowHeight="15" x14ac:dyDescent="0.25"/>
  <cols>
    <col min="1" max="1" width="16.42578125" style="18" customWidth="1"/>
    <col min="2" max="2" width="14.5703125" customWidth="1"/>
    <col min="3" max="3" width="18.7109375" customWidth="1"/>
    <col min="4" max="4" width="15.42578125" customWidth="1"/>
    <col min="5" max="5" width="3.7109375" customWidth="1"/>
  </cols>
  <sheetData>
    <row r="1" spans="1:14" x14ac:dyDescent="0.25">
      <c r="A1" s="3" t="s">
        <v>0</v>
      </c>
      <c r="B1" s="3" t="s">
        <v>1</v>
      </c>
      <c r="C1" s="3" t="s">
        <v>2</v>
      </c>
      <c r="D1" s="3" t="s">
        <v>3</v>
      </c>
      <c r="F1" t="s">
        <v>10</v>
      </c>
      <c r="G1" t="s">
        <v>11</v>
      </c>
      <c r="H1" t="s">
        <v>12</v>
      </c>
      <c r="J1" s="19"/>
      <c r="K1" s="19" t="s">
        <v>13</v>
      </c>
      <c r="L1" s="19" t="s">
        <v>14</v>
      </c>
      <c r="M1" s="19" t="s">
        <v>15</v>
      </c>
      <c r="N1" s="20" t="s">
        <v>16</v>
      </c>
    </row>
    <row r="2" spans="1:14" x14ac:dyDescent="0.25">
      <c r="A2" s="3">
        <v>0</v>
      </c>
      <c r="B2" s="3">
        <v>4.1100000000000003</v>
      </c>
      <c r="C2" s="3">
        <v>0.65700000000000003</v>
      </c>
      <c r="D2" s="3">
        <v>0.105</v>
      </c>
      <c r="F2">
        <f>(B2-$K$2)/$M$2</f>
        <v>0.65402005111067441</v>
      </c>
      <c r="G2">
        <f>(C2-$K$3)/$M$3</f>
        <v>0.62378976486860305</v>
      </c>
      <c r="H2">
        <f>(D2-$K$4)/$M$4</f>
        <v>0.28927680798004984</v>
      </c>
      <c r="J2" s="19" t="s">
        <v>10</v>
      </c>
      <c r="K2" s="19">
        <f>MIN(B2:B168)</f>
        <v>0.78300000000000003</v>
      </c>
      <c r="L2" s="19">
        <f>MAX(B2:B168)</f>
        <v>5.87</v>
      </c>
      <c r="M2" s="19">
        <f>L2-K2</f>
        <v>5.0869999999999997</v>
      </c>
      <c r="N2" s="19">
        <v>99</v>
      </c>
    </row>
    <row r="3" spans="1:14" x14ac:dyDescent="0.25">
      <c r="A3" s="3">
        <v>5.9</v>
      </c>
      <c r="B3" s="3">
        <v>4.3</v>
      </c>
      <c r="C3" s="3">
        <v>0.67300000000000004</v>
      </c>
      <c r="D3" s="3">
        <v>0.109</v>
      </c>
      <c r="F3">
        <f t="shared" ref="F3:F66" si="0">(B3-$K$2)/$M$2</f>
        <v>0.69137015922940837</v>
      </c>
      <c r="G3">
        <f t="shared" ref="G3:G66" si="1">(C3-$K$3)/$M$3</f>
        <v>0.64591977869986172</v>
      </c>
      <c r="H3">
        <f t="shared" ref="H3:H66" si="2">(D3-$K$4)/$M$4</f>
        <v>0.3391521197007481</v>
      </c>
      <c r="J3" s="19" t="s">
        <v>11</v>
      </c>
      <c r="K3" s="19">
        <f>MIN(C2:C168)</f>
        <v>0.20599999999999999</v>
      </c>
      <c r="L3" s="19">
        <f>MAX(C3:C168)</f>
        <v>0.92900000000000005</v>
      </c>
      <c r="M3" s="19">
        <f t="shared" ref="M3:M4" si="3">L3-K3</f>
        <v>0.72300000000000009</v>
      </c>
      <c r="N3" s="19">
        <v>99</v>
      </c>
    </row>
    <row r="4" spans="1:14" x14ac:dyDescent="0.25">
      <c r="A4" s="3">
        <v>12</v>
      </c>
      <c r="B4" s="3">
        <v>4.4400000000000004</v>
      </c>
      <c r="C4" s="3">
        <v>0.7</v>
      </c>
      <c r="D4" s="3">
        <v>0.114</v>
      </c>
      <c r="F4">
        <f t="shared" si="0"/>
        <v>0.71889129152742293</v>
      </c>
      <c r="G4">
        <f t="shared" si="1"/>
        <v>0.68326417704011055</v>
      </c>
      <c r="H4">
        <f t="shared" si="2"/>
        <v>0.40149625935162098</v>
      </c>
      <c r="J4" s="19" t="s">
        <v>12</v>
      </c>
      <c r="K4" s="19">
        <f>MIN(D2:D168)</f>
        <v>8.1799999999999998E-2</v>
      </c>
      <c r="L4" s="19">
        <f>MAX(D5:D168)</f>
        <v>0.16200000000000001</v>
      </c>
      <c r="M4" s="19">
        <f t="shared" si="3"/>
        <v>8.0200000000000007E-2</v>
      </c>
      <c r="N4" s="19">
        <v>104</v>
      </c>
    </row>
    <row r="5" spans="1:14" x14ac:dyDescent="0.25">
      <c r="A5" s="3">
        <v>18</v>
      </c>
      <c r="B5" s="3">
        <v>4.5999999999999996</v>
      </c>
      <c r="C5" s="3">
        <v>0.72599999999999998</v>
      </c>
      <c r="D5" s="3">
        <v>0.11899999999999999</v>
      </c>
      <c r="F5">
        <f t="shared" si="0"/>
        <v>0.7503440141537252</v>
      </c>
      <c r="G5">
        <f t="shared" si="1"/>
        <v>0.71922544951590583</v>
      </c>
      <c r="H5">
        <f t="shared" si="2"/>
        <v>0.46384039900249369</v>
      </c>
    </row>
    <row r="6" spans="1:14" x14ac:dyDescent="0.25">
      <c r="A6" s="3">
        <v>23</v>
      </c>
      <c r="B6" s="3">
        <v>4.76</v>
      </c>
      <c r="C6" s="3">
        <v>0.753</v>
      </c>
      <c r="D6" s="3">
        <v>0.124</v>
      </c>
      <c r="F6">
        <f t="shared" si="0"/>
        <v>0.78179673678002748</v>
      </c>
      <c r="G6">
        <f t="shared" si="1"/>
        <v>0.75656984785615489</v>
      </c>
      <c r="H6">
        <f t="shared" si="2"/>
        <v>0.52618453865336656</v>
      </c>
      <c r="L6" s="10"/>
    </row>
    <row r="7" spans="1:14" x14ac:dyDescent="0.25">
      <c r="A7" s="3">
        <v>29</v>
      </c>
      <c r="B7" s="3">
        <v>4.92</v>
      </c>
      <c r="C7" s="3">
        <v>0.77900000000000003</v>
      </c>
      <c r="D7" s="3">
        <v>0.129</v>
      </c>
      <c r="F7">
        <f t="shared" si="0"/>
        <v>0.81324945940632987</v>
      </c>
      <c r="G7">
        <f t="shared" si="1"/>
        <v>0.79253112033195017</v>
      </c>
      <c r="H7">
        <f t="shared" si="2"/>
        <v>0.58852867830423938</v>
      </c>
    </row>
    <row r="8" spans="1:14" x14ac:dyDescent="0.25">
      <c r="A8" s="3">
        <v>35</v>
      </c>
      <c r="B8" s="3">
        <v>5.07</v>
      </c>
      <c r="C8" s="3">
        <v>0.80300000000000005</v>
      </c>
      <c r="D8" s="3">
        <v>0.13400000000000001</v>
      </c>
      <c r="F8">
        <f t="shared" si="0"/>
        <v>0.84273638686848829</v>
      </c>
      <c r="G8">
        <f t="shared" si="1"/>
        <v>0.82572614107883824</v>
      </c>
      <c r="H8">
        <f t="shared" si="2"/>
        <v>0.65087281795511231</v>
      </c>
    </row>
    <row r="9" spans="1:14" x14ac:dyDescent="0.25">
      <c r="A9" s="3">
        <v>41</v>
      </c>
      <c r="B9" s="3">
        <v>5.22</v>
      </c>
      <c r="C9" s="3">
        <v>0.82499999999999996</v>
      </c>
      <c r="D9" s="3">
        <v>0.13900000000000001</v>
      </c>
      <c r="F9">
        <f t="shared" si="0"/>
        <v>0.8722233143306467</v>
      </c>
      <c r="G9">
        <f>(C9-$K$3)/$M$3</f>
        <v>0.85615491009681866</v>
      </c>
      <c r="H9">
        <f t="shared" si="2"/>
        <v>0.71321695760598514</v>
      </c>
    </row>
    <row r="10" spans="1:14" x14ac:dyDescent="0.25">
      <c r="A10" s="3">
        <v>47</v>
      </c>
      <c r="B10" s="3">
        <v>5.35</v>
      </c>
      <c r="C10" s="3">
        <v>0.84499999999999997</v>
      </c>
      <c r="D10" s="3">
        <v>0.14299999999999999</v>
      </c>
      <c r="F10">
        <f t="shared" si="0"/>
        <v>0.8977786514645173</v>
      </c>
      <c r="G10">
        <f t="shared" si="1"/>
        <v>0.88381742738589197</v>
      </c>
      <c r="H10">
        <f t="shared" si="2"/>
        <v>0.76309226932668306</v>
      </c>
    </row>
    <row r="11" spans="1:14" x14ac:dyDescent="0.25">
      <c r="A11" s="3">
        <v>53</v>
      </c>
      <c r="B11" s="3">
        <v>5.46</v>
      </c>
      <c r="C11" s="3">
        <v>0.86299999999999999</v>
      </c>
      <c r="D11" s="3">
        <v>0.14599999999999999</v>
      </c>
      <c r="F11">
        <f t="shared" si="0"/>
        <v>0.91940239827010017</v>
      </c>
      <c r="G11">
        <f t="shared" si="1"/>
        <v>0.90871369294605797</v>
      </c>
      <c r="H11">
        <f t="shared" si="2"/>
        <v>0.80049875311720686</v>
      </c>
    </row>
    <row r="12" spans="1:14" x14ac:dyDescent="0.25">
      <c r="A12" s="3">
        <v>59</v>
      </c>
      <c r="B12" s="3">
        <v>5.57</v>
      </c>
      <c r="C12" s="3">
        <v>0.879</v>
      </c>
      <c r="D12" s="3">
        <v>0.15</v>
      </c>
      <c r="F12">
        <f t="shared" si="0"/>
        <v>0.94102614507568316</v>
      </c>
      <c r="G12">
        <f t="shared" si="1"/>
        <v>0.93084370677731665</v>
      </c>
      <c r="H12">
        <f t="shared" si="2"/>
        <v>0.85037406483790512</v>
      </c>
    </row>
    <row r="13" spans="1:14" x14ac:dyDescent="0.25">
      <c r="A13" s="3">
        <v>64</v>
      </c>
      <c r="B13" s="3">
        <v>5.65</v>
      </c>
      <c r="C13" s="3">
        <v>0.89200000000000002</v>
      </c>
      <c r="D13" s="3">
        <v>0.152</v>
      </c>
      <c r="F13">
        <f t="shared" si="0"/>
        <v>0.95675250638883436</v>
      </c>
      <c r="G13">
        <f t="shared" si="1"/>
        <v>0.94882434301521434</v>
      </c>
      <c r="H13">
        <f t="shared" si="2"/>
        <v>0.87531172069825425</v>
      </c>
    </row>
    <row r="14" spans="1:14" x14ac:dyDescent="0.25">
      <c r="A14" s="3">
        <v>70</v>
      </c>
      <c r="B14" s="3">
        <v>5.73</v>
      </c>
      <c r="C14" s="3">
        <v>0.90400000000000003</v>
      </c>
      <c r="D14" s="3">
        <v>0.155</v>
      </c>
      <c r="F14">
        <f t="shared" si="0"/>
        <v>0.97247886770198555</v>
      </c>
      <c r="G14">
        <f t="shared" si="1"/>
        <v>0.96542185338865838</v>
      </c>
      <c r="H14">
        <f t="shared" si="2"/>
        <v>0.91271820448877794</v>
      </c>
    </row>
    <row r="15" spans="1:14" x14ac:dyDescent="0.25">
      <c r="A15" s="3">
        <v>76</v>
      </c>
      <c r="B15" s="3">
        <v>5.78</v>
      </c>
      <c r="C15" s="3">
        <v>0.91300000000000003</v>
      </c>
      <c r="D15" s="3">
        <v>0.157</v>
      </c>
      <c r="F15">
        <f t="shared" si="0"/>
        <v>0.98230784352270495</v>
      </c>
      <c r="G15">
        <f t="shared" si="1"/>
        <v>0.97786998616874132</v>
      </c>
      <c r="H15">
        <f t="shared" si="2"/>
        <v>0.93765586034912718</v>
      </c>
    </row>
    <row r="16" spans="1:14" x14ac:dyDescent="0.25">
      <c r="A16" s="3">
        <v>82</v>
      </c>
      <c r="B16" s="3">
        <v>5.83</v>
      </c>
      <c r="C16" s="3">
        <v>0.92</v>
      </c>
      <c r="D16" s="3">
        <v>0.159</v>
      </c>
      <c r="F16">
        <f t="shared" si="0"/>
        <v>0.99213681934342446</v>
      </c>
      <c r="G16">
        <f t="shared" si="1"/>
        <v>0.98755186721991706</v>
      </c>
      <c r="H16">
        <f t="shared" si="2"/>
        <v>0.96259351620947631</v>
      </c>
    </row>
    <row r="17" spans="1:8" x14ac:dyDescent="0.25">
      <c r="A17" s="3">
        <v>88</v>
      </c>
      <c r="B17" s="3">
        <v>5.86</v>
      </c>
      <c r="C17" s="3">
        <v>0.92500000000000004</v>
      </c>
      <c r="D17" s="3">
        <v>0.16</v>
      </c>
      <c r="F17">
        <f t="shared" si="0"/>
        <v>0.99803420483585614</v>
      </c>
      <c r="G17">
        <f t="shared" si="1"/>
        <v>0.99446749654218536</v>
      </c>
      <c r="H17">
        <f t="shared" si="2"/>
        <v>0.97506234413965087</v>
      </c>
    </row>
    <row r="18" spans="1:8" x14ac:dyDescent="0.25">
      <c r="A18" s="3">
        <v>94</v>
      </c>
      <c r="B18" s="3">
        <v>5.87</v>
      </c>
      <c r="C18" s="3">
        <v>0.92800000000000005</v>
      </c>
      <c r="D18" s="3">
        <v>0.161</v>
      </c>
      <c r="F18">
        <f t="shared" si="0"/>
        <v>1</v>
      </c>
      <c r="G18">
        <f t="shared" si="1"/>
        <v>0.99861687413554634</v>
      </c>
      <c r="H18">
        <f t="shared" si="2"/>
        <v>0.98753117206982544</v>
      </c>
    </row>
    <row r="19" spans="1:8" x14ac:dyDescent="0.25">
      <c r="A19" s="3">
        <v>99</v>
      </c>
      <c r="B19" s="4">
        <v>5.87</v>
      </c>
      <c r="C19" s="4">
        <v>0.92900000000000005</v>
      </c>
      <c r="D19" s="3">
        <v>0.16200000000000001</v>
      </c>
      <c r="F19">
        <f t="shared" si="0"/>
        <v>1</v>
      </c>
      <c r="G19">
        <f t="shared" si="1"/>
        <v>1</v>
      </c>
      <c r="H19">
        <f t="shared" si="2"/>
        <v>1</v>
      </c>
    </row>
    <row r="20" spans="1:8" x14ac:dyDescent="0.25">
      <c r="A20" s="12">
        <v>110</v>
      </c>
      <c r="B20" s="3">
        <v>5.86</v>
      </c>
      <c r="C20" s="3">
        <v>0.92800000000000005</v>
      </c>
      <c r="D20" s="4">
        <v>0.16200000000000001</v>
      </c>
      <c r="F20">
        <f t="shared" si="0"/>
        <v>0.99803420483585614</v>
      </c>
      <c r="G20">
        <f t="shared" si="1"/>
        <v>0.99861687413554634</v>
      </c>
      <c r="H20">
        <f t="shared" si="2"/>
        <v>1</v>
      </c>
    </row>
    <row r="21" spans="1:8" x14ac:dyDescent="0.25">
      <c r="A21" s="12">
        <v>110</v>
      </c>
      <c r="B21" s="3">
        <v>5.84</v>
      </c>
      <c r="C21" s="3">
        <v>0.92500000000000004</v>
      </c>
      <c r="D21" s="3">
        <v>0.16200000000000001</v>
      </c>
      <c r="F21">
        <f t="shared" si="0"/>
        <v>0.99410261450756832</v>
      </c>
      <c r="G21">
        <f t="shared" si="1"/>
        <v>0.99446749654218536</v>
      </c>
      <c r="H21">
        <f t="shared" si="2"/>
        <v>1</v>
      </c>
    </row>
    <row r="22" spans="1:8" x14ac:dyDescent="0.25">
      <c r="A22" s="12">
        <v>120</v>
      </c>
      <c r="B22" s="3">
        <v>5.81</v>
      </c>
      <c r="C22" s="3">
        <v>0.92200000000000004</v>
      </c>
      <c r="D22" s="3">
        <v>0.16200000000000001</v>
      </c>
      <c r="F22">
        <f t="shared" si="0"/>
        <v>0.98820522901513652</v>
      </c>
      <c r="G22">
        <f t="shared" si="1"/>
        <v>0.99031811894882438</v>
      </c>
      <c r="H22">
        <f t="shared" si="2"/>
        <v>1</v>
      </c>
    </row>
    <row r="23" spans="1:8" x14ac:dyDescent="0.25">
      <c r="A23" s="12">
        <v>120</v>
      </c>
      <c r="B23" s="3">
        <v>5.76</v>
      </c>
      <c r="C23" s="3">
        <v>0.91600000000000004</v>
      </c>
      <c r="D23" s="3">
        <v>0.161</v>
      </c>
      <c r="F23">
        <f t="shared" si="0"/>
        <v>0.97837625319441712</v>
      </c>
      <c r="G23">
        <f t="shared" si="1"/>
        <v>0.9820193637621023</v>
      </c>
      <c r="H23">
        <f t="shared" si="2"/>
        <v>0.98753117206982544</v>
      </c>
    </row>
    <row r="24" spans="1:8" x14ac:dyDescent="0.25">
      <c r="A24" s="12">
        <v>130</v>
      </c>
      <c r="B24" s="3">
        <v>5.71</v>
      </c>
      <c r="C24" s="3">
        <v>0.91</v>
      </c>
      <c r="D24" s="3">
        <v>0.16</v>
      </c>
      <c r="F24">
        <f t="shared" si="0"/>
        <v>0.96854727737369761</v>
      </c>
      <c r="G24">
        <f t="shared" si="1"/>
        <v>0.97372060857538034</v>
      </c>
      <c r="H24">
        <f t="shared" si="2"/>
        <v>0.97506234413965087</v>
      </c>
    </row>
    <row r="25" spans="1:8" x14ac:dyDescent="0.25">
      <c r="A25" s="12">
        <v>130</v>
      </c>
      <c r="B25" s="3">
        <v>5.65</v>
      </c>
      <c r="C25" s="3">
        <v>0.90200000000000002</v>
      </c>
      <c r="D25" s="3">
        <v>0.159</v>
      </c>
      <c r="F25">
        <f t="shared" si="0"/>
        <v>0.95675250638883436</v>
      </c>
      <c r="G25">
        <f t="shared" si="1"/>
        <v>0.96265560165975106</v>
      </c>
      <c r="H25">
        <f t="shared" si="2"/>
        <v>0.96259351620947631</v>
      </c>
    </row>
    <row r="26" spans="1:8" x14ac:dyDescent="0.25">
      <c r="A26" s="12">
        <v>140</v>
      </c>
      <c r="B26" s="3">
        <v>5.58</v>
      </c>
      <c r="C26" s="3">
        <v>0.89300000000000002</v>
      </c>
      <c r="D26" s="3">
        <v>0.158</v>
      </c>
      <c r="F26">
        <f t="shared" si="0"/>
        <v>0.94299194023982702</v>
      </c>
      <c r="G26">
        <f t="shared" si="1"/>
        <v>0.950207468879668</v>
      </c>
      <c r="H26">
        <f t="shared" si="2"/>
        <v>0.95012468827930174</v>
      </c>
    </row>
    <row r="27" spans="1:8" x14ac:dyDescent="0.25">
      <c r="A27" s="12">
        <v>150</v>
      </c>
      <c r="B27" s="3">
        <v>5.51</v>
      </c>
      <c r="C27" s="3">
        <v>0.88300000000000001</v>
      </c>
      <c r="D27" s="3">
        <v>0.157</v>
      </c>
      <c r="F27">
        <f t="shared" si="0"/>
        <v>0.92923137409081968</v>
      </c>
      <c r="G27">
        <f t="shared" si="1"/>
        <v>0.9363762102351314</v>
      </c>
      <c r="H27">
        <f t="shared" si="2"/>
        <v>0.93765586034912718</v>
      </c>
    </row>
    <row r="28" spans="1:8" x14ac:dyDescent="0.25">
      <c r="A28" s="12">
        <v>150</v>
      </c>
      <c r="B28" s="3">
        <v>5.43</v>
      </c>
      <c r="C28" s="3">
        <v>0.872</v>
      </c>
      <c r="D28" s="3">
        <v>0.155</v>
      </c>
      <c r="F28">
        <f t="shared" si="0"/>
        <v>0.91350501277766849</v>
      </c>
      <c r="G28">
        <f t="shared" si="1"/>
        <v>0.92116182572614103</v>
      </c>
      <c r="H28">
        <f t="shared" si="2"/>
        <v>0.91271820448877794</v>
      </c>
    </row>
    <row r="29" spans="1:8" x14ac:dyDescent="0.25">
      <c r="A29" s="12">
        <v>160</v>
      </c>
      <c r="B29" s="3">
        <v>5.33</v>
      </c>
      <c r="C29" s="3">
        <v>0.86</v>
      </c>
      <c r="D29" s="3">
        <v>0.154</v>
      </c>
      <c r="F29">
        <f t="shared" si="0"/>
        <v>0.89384706113622958</v>
      </c>
      <c r="G29">
        <f t="shared" si="1"/>
        <v>0.90456431535269699</v>
      </c>
      <c r="H29">
        <f t="shared" si="2"/>
        <v>0.90024937655860338</v>
      </c>
    </row>
    <row r="30" spans="1:8" x14ac:dyDescent="0.25">
      <c r="A30" s="12">
        <v>160</v>
      </c>
      <c r="B30" s="3">
        <v>5.24</v>
      </c>
      <c r="C30" s="3">
        <v>0.84699999999999998</v>
      </c>
      <c r="D30" s="3">
        <v>0.152</v>
      </c>
      <c r="F30">
        <f t="shared" si="0"/>
        <v>0.87615490465893453</v>
      </c>
      <c r="G30">
        <f t="shared" si="1"/>
        <v>0.88658367911479941</v>
      </c>
      <c r="H30">
        <f t="shared" si="2"/>
        <v>0.87531172069825425</v>
      </c>
    </row>
    <row r="31" spans="1:8" x14ac:dyDescent="0.25">
      <c r="A31" s="12">
        <v>170</v>
      </c>
      <c r="B31" s="3">
        <v>5.14</v>
      </c>
      <c r="C31" s="3">
        <v>0.83399999999999996</v>
      </c>
      <c r="D31" s="3">
        <v>0.15</v>
      </c>
      <c r="F31">
        <f t="shared" si="0"/>
        <v>0.85649695301749551</v>
      </c>
      <c r="G31">
        <f t="shared" si="1"/>
        <v>0.86860304287690171</v>
      </c>
      <c r="H31">
        <f t="shared" si="2"/>
        <v>0.85037406483790512</v>
      </c>
    </row>
    <row r="32" spans="1:8" x14ac:dyDescent="0.25">
      <c r="A32" s="12">
        <v>180</v>
      </c>
      <c r="B32" s="3">
        <v>5.04</v>
      </c>
      <c r="C32" s="3">
        <v>0.81899999999999995</v>
      </c>
      <c r="D32" s="3">
        <v>0.14799999999999999</v>
      </c>
      <c r="F32">
        <f t="shared" si="0"/>
        <v>0.8368390013760566</v>
      </c>
      <c r="G32">
        <f t="shared" si="1"/>
        <v>0.84785615491009669</v>
      </c>
      <c r="H32">
        <f t="shared" si="2"/>
        <v>0.82543640897755599</v>
      </c>
    </row>
    <row r="33" spans="1:8" x14ac:dyDescent="0.25">
      <c r="A33" s="12">
        <v>180</v>
      </c>
      <c r="B33" s="3">
        <v>4.9400000000000004</v>
      </c>
      <c r="C33" s="3">
        <v>0.80500000000000005</v>
      </c>
      <c r="D33" s="3">
        <v>0.14599999999999999</v>
      </c>
      <c r="F33">
        <f t="shared" si="0"/>
        <v>0.81718104973461769</v>
      </c>
      <c r="G33">
        <f t="shared" si="1"/>
        <v>0.82849239280774556</v>
      </c>
      <c r="H33">
        <f t="shared" si="2"/>
        <v>0.80049875311720686</v>
      </c>
    </row>
    <row r="34" spans="1:8" x14ac:dyDescent="0.25">
      <c r="A34" s="12">
        <v>190</v>
      </c>
      <c r="B34" s="3">
        <v>4.83</v>
      </c>
      <c r="C34" s="3">
        <v>0.79</v>
      </c>
      <c r="D34" s="3">
        <v>0.14399999999999999</v>
      </c>
      <c r="F34">
        <f t="shared" si="0"/>
        <v>0.79555730292903482</v>
      </c>
      <c r="G34">
        <f t="shared" si="1"/>
        <v>0.80774550484094054</v>
      </c>
      <c r="H34">
        <f t="shared" si="2"/>
        <v>0.77556109725685762</v>
      </c>
    </row>
    <row r="35" spans="1:8" x14ac:dyDescent="0.25">
      <c r="A35" s="12">
        <v>190</v>
      </c>
      <c r="B35" s="3">
        <v>4.72</v>
      </c>
      <c r="C35" s="3">
        <v>0.77400000000000002</v>
      </c>
      <c r="D35" s="3">
        <v>0.14199999999999999</v>
      </c>
      <c r="F35">
        <f t="shared" si="0"/>
        <v>0.77393355612345194</v>
      </c>
      <c r="G35">
        <f t="shared" si="1"/>
        <v>0.78561549100968187</v>
      </c>
      <c r="H35">
        <f t="shared" si="2"/>
        <v>0.7506234413965085</v>
      </c>
    </row>
    <row r="36" spans="1:8" x14ac:dyDescent="0.25">
      <c r="A36" s="12">
        <v>200</v>
      </c>
      <c r="B36" s="3">
        <v>4.6100000000000003</v>
      </c>
      <c r="C36" s="3">
        <v>0.75800000000000001</v>
      </c>
      <c r="D36" s="3">
        <v>0.14000000000000001</v>
      </c>
      <c r="F36">
        <f t="shared" si="0"/>
        <v>0.75230980931786917</v>
      </c>
      <c r="G36">
        <f t="shared" si="1"/>
        <v>0.76348547717842319</v>
      </c>
      <c r="H36">
        <f t="shared" si="2"/>
        <v>0.7256857855361597</v>
      </c>
    </row>
    <row r="37" spans="1:8" x14ac:dyDescent="0.25">
      <c r="A37" s="12">
        <v>200</v>
      </c>
      <c r="B37" s="3">
        <v>4.49</v>
      </c>
      <c r="C37" s="3">
        <v>0.74199999999999999</v>
      </c>
      <c r="D37" s="3">
        <v>0.13800000000000001</v>
      </c>
      <c r="F37">
        <f t="shared" si="0"/>
        <v>0.72872026734814244</v>
      </c>
      <c r="G37">
        <f t="shared" si="1"/>
        <v>0.74135546334716451</v>
      </c>
      <c r="H37">
        <f t="shared" si="2"/>
        <v>0.70074812967581057</v>
      </c>
    </row>
    <row r="38" spans="1:8" x14ac:dyDescent="0.25">
      <c r="A38" s="12">
        <v>210</v>
      </c>
      <c r="B38" s="3">
        <v>4.38</v>
      </c>
      <c r="C38" s="3">
        <v>0.72499999999999998</v>
      </c>
      <c r="D38" s="3">
        <v>0.13500000000000001</v>
      </c>
      <c r="F38">
        <f t="shared" si="0"/>
        <v>0.70709652054255945</v>
      </c>
      <c r="G38">
        <f t="shared" si="1"/>
        <v>0.71784232365145217</v>
      </c>
      <c r="H38">
        <f t="shared" si="2"/>
        <v>0.66334164588528688</v>
      </c>
    </row>
    <row r="39" spans="1:8" x14ac:dyDescent="0.25">
      <c r="A39" s="12">
        <v>220</v>
      </c>
      <c r="B39" s="3">
        <v>4.26</v>
      </c>
      <c r="C39" s="3">
        <v>0.70899999999999996</v>
      </c>
      <c r="D39" s="3">
        <v>0.13300000000000001</v>
      </c>
      <c r="F39">
        <f t="shared" si="0"/>
        <v>0.68350697857283271</v>
      </c>
      <c r="G39">
        <f t="shared" si="1"/>
        <v>0.69571230982019361</v>
      </c>
      <c r="H39">
        <f t="shared" si="2"/>
        <v>0.63840399002493775</v>
      </c>
    </row>
    <row r="40" spans="1:8" x14ac:dyDescent="0.25">
      <c r="A40" s="12">
        <v>220</v>
      </c>
      <c r="B40" s="3">
        <v>4.1500000000000004</v>
      </c>
      <c r="C40" s="3">
        <v>0.69199999999999995</v>
      </c>
      <c r="D40" s="3">
        <v>0.13100000000000001</v>
      </c>
      <c r="F40">
        <f t="shared" si="0"/>
        <v>0.66188323176724995</v>
      </c>
      <c r="G40">
        <f t="shared" si="1"/>
        <v>0.67219917012448127</v>
      </c>
      <c r="H40">
        <f t="shared" si="2"/>
        <v>0.61346633416458862</v>
      </c>
    </row>
    <row r="41" spans="1:8" x14ac:dyDescent="0.25">
      <c r="A41" s="12">
        <v>230</v>
      </c>
      <c r="B41" s="3">
        <v>4.03</v>
      </c>
      <c r="C41" s="3">
        <v>0.67500000000000004</v>
      </c>
      <c r="D41" s="3">
        <v>0.129</v>
      </c>
      <c r="F41">
        <f t="shared" si="0"/>
        <v>0.63829368979752321</v>
      </c>
      <c r="G41">
        <f t="shared" si="1"/>
        <v>0.64868603042876904</v>
      </c>
      <c r="H41">
        <f t="shared" si="2"/>
        <v>0.58852867830423938</v>
      </c>
    </row>
    <row r="42" spans="1:8" x14ac:dyDescent="0.25">
      <c r="A42" s="12">
        <v>230</v>
      </c>
      <c r="B42" s="3">
        <v>3.91</v>
      </c>
      <c r="C42" s="3">
        <v>0.65800000000000003</v>
      </c>
      <c r="D42" s="3">
        <v>0.126</v>
      </c>
      <c r="F42">
        <f t="shared" si="0"/>
        <v>0.61470414782779637</v>
      </c>
      <c r="G42">
        <f t="shared" si="1"/>
        <v>0.62517289073305671</v>
      </c>
      <c r="H42">
        <f t="shared" si="2"/>
        <v>0.55112219451371569</v>
      </c>
    </row>
    <row r="43" spans="1:8" x14ac:dyDescent="0.25">
      <c r="A43" s="12">
        <v>240</v>
      </c>
      <c r="B43" s="3">
        <v>3.8</v>
      </c>
      <c r="C43" s="3">
        <v>0.64100000000000001</v>
      </c>
      <c r="D43" s="3">
        <v>0.124</v>
      </c>
      <c r="F43">
        <f t="shared" si="0"/>
        <v>0.59308040102221349</v>
      </c>
      <c r="G43">
        <f t="shared" si="1"/>
        <v>0.60165975103734437</v>
      </c>
      <c r="H43">
        <f t="shared" si="2"/>
        <v>0.52618453865336656</v>
      </c>
    </row>
    <row r="44" spans="1:8" x14ac:dyDescent="0.25">
      <c r="A44" s="12">
        <v>250</v>
      </c>
      <c r="B44" s="3">
        <v>3.69</v>
      </c>
      <c r="C44" s="3">
        <v>0.624</v>
      </c>
      <c r="D44" s="3">
        <v>0.122</v>
      </c>
      <c r="F44">
        <f t="shared" si="0"/>
        <v>0.57145665421663061</v>
      </c>
      <c r="G44">
        <f t="shared" si="1"/>
        <v>0.57814661134163203</v>
      </c>
      <c r="H44">
        <f t="shared" si="2"/>
        <v>0.50124688279301743</v>
      </c>
    </row>
    <row r="45" spans="1:8" x14ac:dyDescent="0.25">
      <c r="A45" s="12">
        <v>250</v>
      </c>
      <c r="B45" s="3">
        <v>3.57</v>
      </c>
      <c r="C45" s="3">
        <v>0.60699999999999998</v>
      </c>
      <c r="D45" s="3">
        <v>0.12</v>
      </c>
      <c r="F45">
        <f t="shared" si="0"/>
        <v>0.54786711224690388</v>
      </c>
      <c r="G45">
        <f t="shared" si="1"/>
        <v>0.5546334716459197</v>
      </c>
      <c r="H45">
        <f t="shared" si="2"/>
        <v>0.47630922693266825</v>
      </c>
    </row>
    <row r="46" spans="1:8" x14ac:dyDescent="0.25">
      <c r="A46" s="12">
        <v>260</v>
      </c>
      <c r="B46" s="3">
        <v>3.46</v>
      </c>
      <c r="C46" s="3">
        <v>0.59</v>
      </c>
      <c r="D46" s="3">
        <v>0.11799999999999999</v>
      </c>
      <c r="F46">
        <f t="shared" si="0"/>
        <v>0.526243365441321</v>
      </c>
      <c r="G46">
        <f t="shared" si="1"/>
        <v>0.53112033195020747</v>
      </c>
      <c r="H46">
        <f t="shared" si="2"/>
        <v>0.45137157107231912</v>
      </c>
    </row>
    <row r="47" spans="1:8" x14ac:dyDescent="0.25">
      <c r="A47" s="12">
        <v>260</v>
      </c>
      <c r="B47" s="3">
        <v>3.35</v>
      </c>
      <c r="C47" s="3">
        <v>0.57299999999999995</v>
      </c>
      <c r="D47" s="3">
        <v>0.11600000000000001</v>
      </c>
      <c r="F47">
        <f t="shared" si="0"/>
        <v>0.50461961863573823</v>
      </c>
      <c r="G47">
        <f t="shared" si="1"/>
        <v>0.50760719225449513</v>
      </c>
      <c r="H47">
        <f t="shared" si="2"/>
        <v>0.42643391521197016</v>
      </c>
    </row>
    <row r="48" spans="1:8" x14ac:dyDescent="0.25">
      <c r="A48" s="12">
        <v>270</v>
      </c>
      <c r="B48" s="3">
        <v>3.24</v>
      </c>
      <c r="C48" s="3">
        <v>0.55700000000000005</v>
      </c>
      <c r="D48" s="3">
        <v>0.114</v>
      </c>
      <c r="F48">
        <f t="shared" si="0"/>
        <v>0.48299587183015535</v>
      </c>
      <c r="G48">
        <f t="shared" si="1"/>
        <v>0.48547717842323657</v>
      </c>
      <c r="H48">
        <f t="shared" si="2"/>
        <v>0.40149625935162098</v>
      </c>
    </row>
    <row r="49" spans="1:8" x14ac:dyDescent="0.25">
      <c r="A49" s="12">
        <v>270</v>
      </c>
      <c r="B49" s="3">
        <v>3.13</v>
      </c>
      <c r="C49" s="3">
        <v>0.54100000000000004</v>
      </c>
      <c r="D49" s="3">
        <v>0.112</v>
      </c>
      <c r="F49">
        <f t="shared" si="0"/>
        <v>0.46137212502457248</v>
      </c>
      <c r="G49">
        <f t="shared" si="1"/>
        <v>0.46334716459197794</v>
      </c>
      <c r="H49">
        <f t="shared" si="2"/>
        <v>0.37655860349127185</v>
      </c>
    </row>
    <row r="50" spans="1:8" x14ac:dyDescent="0.25">
      <c r="A50" s="12">
        <v>280</v>
      </c>
      <c r="B50" s="3">
        <v>3.02</v>
      </c>
      <c r="C50" s="3">
        <v>0.52500000000000002</v>
      </c>
      <c r="D50" s="3">
        <v>0.11</v>
      </c>
      <c r="F50">
        <f t="shared" si="0"/>
        <v>0.4397483782189896</v>
      </c>
      <c r="G50">
        <f t="shared" si="1"/>
        <v>0.44121715076071927</v>
      </c>
      <c r="H50">
        <f t="shared" si="2"/>
        <v>0.35162094763092272</v>
      </c>
    </row>
    <row r="51" spans="1:8" x14ac:dyDescent="0.25">
      <c r="A51" s="12">
        <v>290</v>
      </c>
      <c r="B51" s="3">
        <v>2.92</v>
      </c>
      <c r="C51" s="3">
        <v>0.50900000000000001</v>
      </c>
      <c r="D51" s="3">
        <v>0.108</v>
      </c>
      <c r="F51">
        <f t="shared" si="0"/>
        <v>0.42009042657755064</v>
      </c>
      <c r="G51">
        <f t="shared" si="1"/>
        <v>0.41908713692946059</v>
      </c>
      <c r="H51">
        <f t="shared" si="2"/>
        <v>0.32668329177057354</v>
      </c>
    </row>
    <row r="52" spans="1:8" x14ac:dyDescent="0.25">
      <c r="A52" s="12">
        <v>290</v>
      </c>
      <c r="B52" s="3">
        <v>2.82</v>
      </c>
      <c r="C52" s="3">
        <v>0.49399999999999999</v>
      </c>
      <c r="D52" s="3">
        <v>0.106</v>
      </c>
      <c r="F52">
        <f t="shared" si="0"/>
        <v>0.40043247493611167</v>
      </c>
      <c r="G52">
        <f t="shared" si="1"/>
        <v>0.39834024896265557</v>
      </c>
      <c r="H52">
        <f t="shared" si="2"/>
        <v>0.30174563591022441</v>
      </c>
    </row>
    <row r="53" spans="1:8" x14ac:dyDescent="0.25">
      <c r="A53" s="12">
        <v>300</v>
      </c>
      <c r="B53" s="3">
        <v>2.72</v>
      </c>
      <c r="C53" s="3">
        <v>0.47899999999999998</v>
      </c>
      <c r="D53" s="3">
        <v>0.104</v>
      </c>
      <c r="F53">
        <f t="shared" si="0"/>
        <v>0.38077452329467276</v>
      </c>
      <c r="G53">
        <f t="shared" si="1"/>
        <v>0.37759336099585061</v>
      </c>
      <c r="H53">
        <f t="shared" si="2"/>
        <v>0.27680798004987528</v>
      </c>
    </row>
    <row r="54" spans="1:8" x14ac:dyDescent="0.25">
      <c r="A54" s="12">
        <v>300</v>
      </c>
      <c r="B54" s="3">
        <v>2.62</v>
      </c>
      <c r="C54" s="3">
        <v>0.46400000000000002</v>
      </c>
      <c r="D54" s="3">
        <v>0.10299999999999999</v>
      </c>
      <c r="F54">
        <f t="shared" si="0"/>
        <v>0.3611165716532338</v>
      </c>
      <c r="G54">
        <f t="shared" si="1"/>
        <v>0.3568464730290456</v>
      </c>
      <c r="H54">
        <f t="shared" si="2"/>
        <v>0.26433915211970066</v>
      </c>
    </row>
    <row r="55" spans="1:8" x14ac:dyDescent="0.25">
      <c r="A55" s="12">
        <v>310</v>
      </c>
      <c r="B55" s="3">
        <v>2.5299999999999998</v>
      </c>
      <c r="C55" s="3">
        <v>0.45</v>
      </c>
      <c r="D55" s="3">
        <v>0.10100000000000001</v>
      </c>
      <c r="F55">
        <f t="shared" si="0"/>
        <v>0.34342441517593864</v>
      </c>
      <c r="G55">
        <f t="shared" si="1"/>
        <v>0.3374827109266943</v>
      </c>
      <c r="H55">
        <f t="shared" si="2"/>
        <v>0.2394014962593517</v>
      </c>
    </row>
    <row r="56" spans="1:8" x14ac:dyDescent="0.25">
      <c r="A56" s="12">
        <v>320</v>
      </c>
      <c r="B56" s="3">
        <v>2.44</v>
      </c>
      <c r="C56" s="3">
        <v>0.436</v>
      </c>
      <c r="D56" s="3">
        <v>9.9500000000000005E-2</v>
      </c>
      <c r="F56">
        <f t="shared" si="0"/>
        <v>0.32573225869864364</v>
      </c>
      <c r="G56">
        <f t="shared" si="1"/>
        <v>0.318118948824343</v>
      </c>
      <c r="H56">
        <f t="shared" si="2"/>
        <v>0.22069825436408985</v>
      </c>
    </row>
    <row r="57" spans="1:8" x14ac:dyDescent="0.25">
      <c r="A57" s="12">
        <v>320</v>
      </c>
      <c r="B57" s="3">
        <v>2.35</v>
      </c>
      <c r="C57" s="3">
        <v>0.42299999999999999</v>
      </c>
      <c r="D57" s="3">
        <v>9.8199999999999996E-2</v>
      </c>
      <c r="F57">
        <f t="shared" si="0"/>
        <v>0.30804010222134859</v>
      </c>
      <c r="G57">
        <f t="shared" si="1"/>
        <v>0.30013831258644535</v>
      </c>
      <c r="H57">
        <f t="shared" si="2"/>
        <v>0.20448877805486279</v>
      </c>
    </row>
    <row r="58" spans="1:8" x14ac:dyDescent="0.25">
      <c r="A58" s="12">
        <v>330</v>
      </c>
      <c r="B58" s="3">
        <v>2.2599999999999998</v>
      </c>
      <c r="C58" s="3">
        <v>0.41</v>
      </c>
      <c r="D58" s="3">
        <v>9.6799999999999997E-2</v>
      </c>
      <c r="F58">
        <f t="shared" si="0"/>
        <v>0.29034794574405348</v>
      </c>
      <c r="G58">
        <f t="shared" si="1"/>
        <v>0.28215767634854766</v>
      </c>
      <c r="H58">
        <f t="shared" si="2"/>
        <v>0.18703241895261843</v>
      </c>
    </row>
    <row r="59" spans="1:8" x14ac:dyDescent="0.25">
      <c r="A59" s="12">
        <v>330</v>
      </c>
      <c r="B59" s="3">
        <v>2.1800000000000002</v>
      </c>
      <c r="C59" s="3">
        <v>0.39800000000000002</v>
      </c>
      <c r="D59" s="3">
        <v>9.5500000000000002E-2</v>
      </c>
      <c r="F59">
        <f t="shared" si="0"/>
        <v>0.27462158443090234</v>
      </c>
      <c r="G59">
        <f t="shared" si="1"/>
        <v>0.26556016597510373</v>
      </c>
      <c r="H59">
        <f t="shared" si="2"/>
        <v>0.17082294264339154</v>
      </c>
    </row>
    <row r="60" spans="1:8" x14ac:dyDescent="0.25">
      <c r="A60" s="12">
        <v>340</v>
      </c>
      <c r="B60" s="3">
        <v>2.1</v>
      </c>
      <c r="C60" s="3">
        <v>0.38600000000000001</v>
      </c>
      <c r="D60" s="3">
        <v>9.4100000000000003E-2</v>
      </c>
      <c r="F60">
        <f t="shared" si="0"/>
        <v>0.25889522311775115</v>
      </c>
      <c r="G60">
        <f t="shared" si="1"/>
        <v>0.24896265560165975</v>
      </c>
      <c r="H60">
        <f t="shared" si="2"/>
        <v>0.15336658354114718</v>
      </c>
    </row>
    <row r="61" spans="1:8" x14ac:dyDescent="0.25">
      <c r="A61" s="12">
        <v>350</v>
      </c>
      <c r="B61" s="3">
        <v>2.02</v>
      </c>
      <c r="C61" s="3">
        <v>0.375</v>
      </c>
      <c r="D61" s="3">
        <v>9.2899999999999996E-2</v>
      </c>
      <c r="F61">
        <f t="shared" si="0"/>
        <v>0.24316886180459998</v>
      </c>
      <c r="G61">
        <f t="shared" si="1"/>
        <v>0.23374827109266941</v>
      </c>
      <c r="H61">
        <f t="shared" si="2"/>
        <v>0.13840399002493764</v>
      </c>
    </row>
    <row r="62" spans="1:8" x14ac:dyDescent="0.25">
      <c r="A62" s="12">
        <v>350</v>
      </c>
      <c r="B62" s="3">
        <v>1.94</v>
      </c>
      <c r="C62" s="3">
        <v>0.36399999999999999</v>
      </c>
      <c r="D62" s="3">
        <v>9.1800000000000007E-2</v>
      </c>
      <c r="F62">
        <f t="shared" si="0"/>
        <v>0.22744250049144882</v>
      </c>
      <c r="G62">
        <f t="shared" si="1"/>
        <v>0.21853388658367909</v>
      </c>
      <c r="H62">
        <f t="shared" si="2"/>
        <v>0.12468827930174574</v>
      </c>
    </row>
    <row r="63" spans="1:8" x14ac:dyDescent="0.25">
      <c r="A63" s="12">
        <v>360</v>
      </c>
      <c r="B63" s="3">
        <v>1.87</v>
      </c>
      <c r="C63" s="3">
        <v>0.35299999999999998</v>
      </c>
      <c r="D63" s="3">
        <v>9.0800000000000006E-2</v>
      </c>
      <c r="F63">
        <f t="shared" si="0"/>
        <v>0.21368193434244157</v>
      </c>
      <c r="G63">
        <f t="shared" si="1"/>
        <v>0.20331950207468877</v>
      </c>
      <c r="H63">
        <f t="shared" si="2"/>
        <v>0.11221945137157116</v>
      </c>
    </row>
    <row r="64" spans="1:8" x14ac:dyDescent="0.25">
      <c r="A64" s="12">
        <v>360</v>
      </c>
      <c r="B64" s="3">
        <v>1.8</v>
      </c>
      <c r="C64" s="3">
        <v>0.34300000000000003</v>
      </c>
      <c r="D64" s="3">
        <v>8.9899999999999994E-2</v>
      </c>
      <c r="F64">
        <f t="shared" si="0"/>
        <v>0.19992136819343423</v>
      </c>
      <c r="G64">
        <f t="shared" si="1"/>
        <v>0.18948824343015216</v>
      </c>
      <c r="H64">
        <f t="shared" si="2"/>
        <v>0.10099750623441391</v>
      </c>
    </row>
    <row r="65" spans="1:8" x14ac:dyDescent="0.25">
      <c r="A65" s="12">
        <v>370</v>
      </c>
      <c r="B65" s="3">
        <v>1.73</v>
      </c>
      <c r="C65" s="3">
        <v>0.33400000000000002</v>
      </c>
      <c r="D65" s="3">
        <v>8.8999999999999996E-2</v>
      </c>
      <c r="F65">
        <f t="shared" si="0"/>
        <v>0.18616080204442698</v>
      </c>
      <c r="G65">
        <f t="shared" si="1"/>
        <v>0.17704011065006917</v>
      </c>
      <c r="H65">
        <f t="shared" si="2"/>
        <v>8.9775561097256831E-2</v>
      </c>
    </row>
    <row r="66" spans="1:8" x14ac:dyDescent="0.25">
      <c r="A66" s="12">
        <v>370</v>
      </c>
      <c r="B66" s="3">
        <v>1.66</v>
      </c>
      <c r="C66" s="3">
        <v>0.32400000000000001</v>
      </c>
      <c r="D66" s="3">
        <v>8.8200000000000001E-2</v>
      </c>
      <c r="F66">
        <f t="shared" si="0"/>
        <v>0.1724002358954197</v>
      </c>
      <c r="G66">
        <f t="shared" si="1"/>
        <v>0.16320885200553251</v>
      </c>
      <c r="H66">
        <f t="shared" si="2"/>
        <v>7.9800498753117233E-2</v>
      </c>
    </row>
    <row r="67" spans="1:8" x14ac:dyDescent="0.25">
      <c r="A67" s="12">
        <v>380</v>
      </c>
      <c r="B67" s="3">
        <v>1.6</v>
      </c>
      <c r="C67" s="3">
        <v>0.315</v>
      </c>
      <c r="D67" s="3">
        <v>8.7400000000000005E-2</v>
      </c>
      <c r="F67">
        <f t="shared" ref="F67:F87" si="4">(B67-$K$2)/$M$2</f>
        <v>0.16060546491055633</v>
      </c>
      <c r="G67">
        <f t="shared" ref="G67:G87" si="5">(C67-$K$3)/$M$3</f>
        <v>0.15076071922544951</v>
      </c>
      <c r="H67">
        <f t="shared" ref="H67:H87" si="6">(D67-$K$4)/$M$4</f>
        <v>6.9825436408977648E-2</v>
      </c>
    </row>
    <row r="68" spans="1:8" x14ac:dyDescent="0.25">
      <c r="A68" s="12">
        <v>390</v>
      </c>
      <c r="B68" s="3">
        <v>1.54</v>
      </c>
      <c r="C68" s="3">
        <v>0.307</v>
      </c>
      <c r="D68" s="3">
        <v>8.6900000000000005E-2</v>
      </c>
      <c r="F68">
        <f t="shared" si="4"/>
        <v>0.14881069392569296</v>
      </c>
      <c r="G68">
        <f t="shared" si="5"/>
        <v>0.1396957123098202</v>
      </c>
      <c r="H68">
        <f t="shared" si="6"/>
        <v>6.3591022443890366E-2</v>
      </c>
    </row>
    <row r="69" spans="1:8" x14ac:dyDescent="0.25">
      <c r="A69" s="12">
        <v>390</v>
      </c>
      <c r="B69" s="3">
        <v>1.48</v>
      </c>
      <c r="C69" s="3">
        <v>0.29899999999999999</v>
      </c>
      <c r="D69" s="3">
        <v>8.6199999999999999E-2</v>
      </c>
      <c r="F69">
        <f t="shared" si="4"/>
        <v>0.13701592294082957</v>
      </c>
      <c r="G69">
        <f t="shared" si="5"/>
        <v>0.12863070539419086</v>
      </c>
      <c r="H69">
        <f t="shared" si="6"/>
        <v>5.4862842892768091E-2</v>
      </c>
    </row>
    <row r="70" spans="1:8" x14ac:dyDescent="0.25">
      <c r="A70" s="12">
        <v>400</v>
      </c>
      <c r="B70" s="3">
        <v>1.42</v>
      </c>
      <c r="C70" s="3">
        <v>0.29099999999999998</v>
      </c>
      <c r="D70" s="3">
        <v>8.5699999999999998E-2</v>
      </c>
      <c r="F70">
        <f t="shared" si="4"/>
        <v>0.12522115195596617</v>
      </c>
      <c r="G70">
        <f t="shared" si="5"/>
        <v>0.11756569847856152</v>
      </c>
      <c r="H70">
        <f t="shared" si="6"/>
        <v>4.8628428927680802E-2</v>
      </c>
    </row>
    <row r="71" spans="1:8" x14ac:dyDescent="0.25">
      <c r="A71" s="12">
        <v>400</v>
      </c>
      <c r="B71" s="3">
        <v>1.37</v>
      </c>
      <c r="C71" s="3">
        <v>0.28399999999999997</v>
      </c>
      <c r="D71" s="3">
        <v>8.5199999999999998E-2</v>
      </c>
      <c r="F71">
        <f t="shared" si="4"/>
        <v>0.11539217613524673</v>
      </c>
      <c r="G71">
        <f t="shared" si="5"/>
        <v>0.10788381742738586</v>
      </c>
      <c r="H71">
        <f t="shared" si="6"/>
        <v>4.2394014962593513E-2</v>
      </c>
    </row>
    <row r="72" spans="1:8" x14ac:dyDescent="0.25">
      <c r="A72" s="12">
        <v>410</v>
      </c>
      <c r="B72" s="3">
        <v>1.32</v>
      </c>
      <c r="C72" s="3">
        <v>0.27700000000000002</v>
      </c>
      <c r="D72" s="3">
        <v>8.4699999999999998E-2</v>
      </c>
      <c r="F72">
        <f t="shared" si="4"/>
        <v>0.10556320031452723</v>
      </c>
      <c r="G72">
        <f t="shared" si="5"/>
        <v>9.8201936376210275E-2</v>
      </c>
      <c r="H72">
        <f t="shared" si="6"/>
        <v>3.615960099750623E-2</v>
      </c>
    </row>
    <row r="73" spans="1:8" x14ac:dyDescent="0.25">
      <c r="A73" s="12">
        <v>420</v>
      </c>
      <c r="B73" s="3">
        <v>1.27</v>
      </c>
      <c r="C73" s="3">
        <v>0.27</v>
      </c>
      <c r="D73" s="3">
        <v>8.43E-2</v>
      </c>
      <c r="F73">
        <f t="shared" si="4"/>
        <v>9.5734224493807751E-2</v>
      </c>
      <c r="G73">
        <f t="shared" si="5"/>
        <v>8.8520055325034611E-2</v>
      </c>
      <c r="H73">
        <f t="shared" si="6"/>
        <v>3.1172069825436435E-2</v>
      </c>
    </row>
    <row r="74" spans="1:8" x14ac:dyDescent="0.25">
      <c r="A74" s="12">
        <v>420</v>
      </c>
      <c r="B74" s="3">
        <v>1.22</v>
      </c>
      <c r="C74" s="3">
        <v>0.26400000000000001</v>
      </c>
      <c r="D74" s="3">
        <v>8.4000000000000005E-2</v>
      </c>
      <c r="F74">
        <f t="shared" si="4"/>
        <v>8.5905248673088255E-2</v>
      </c>
      <c r="G74">
        <f t="shared" si="5"/>
        <v>8.0221300138312607E-2</v>
      </c>
      <c r="H74">
        <f t="shared" si="6"/>
        <v>2.7431421446384132E-2</v>
      </c>
    </row>
    <row r="75" spans="1:8" x14ac:dyDescent="0.25">
      <c r="A75" s="12">
        <v>430</v>
      </c>
      <c r="B75" s="3">
        <v>1.18</v>
      </c>
      <c r="C75" s="3">
        <v>0.25800000000000001</v>
      </c>
      <c r="D75" s="3">
        <v>8.3699999999999997E-2</v>
      </c>
      <c r="F75">
        <f t="shared" si="4"/>
        <v>7.8042068016512658E-2</v>
      </c>
      <c r="G75">
        <f t="shared" si="5"/>
        <v>7.1922544951590617E-2</v>
      </c>
      <c r="H75">
        <f t="shared" si="6"/>
        <v>2.3690773067331656E-2</v>
      </c>
    </row>
    <row r="76" spans="1:8" x14ac:dyDescent="0.25">
      <c r="A76" s="12">
        <v>430</v>
      </c>
      <c r="B76" s="3">
        <v>1.1299999999999999</v>
      </c>
      <c r="C76" s="3">
        <v>0.252</v>
      </c>
      <c r="D76" s="3">
        <v>8.3299999999999999E-2</v>
      </c>
      <c r="F76">
        <f t="shared" si="4"/>
        <v>6.8213092195793176E-2</v>
      </c>
      <c r="G76">
        <f t="shared" si="5"/>
        <v>6.3623789764868613E-2</v>
      </c>
      <c r="H76">
        <f t="shared" si="6"/>
        <v>1.870324189526186E-2</v>
      </c>
    </row>
    <row r="77" spans="1:8" x14ac:dyDescent="0.25">
      <c r="A77" s="12">
        <v>440</v>
      </c>
      <c r="B77" s="3">
        <v>1.0900000000000001</v>
      </c>
      <c r="C77" s="3">
        <v>0.247</v>
      </c>
      <c r="D77" s="3">
        <v>8.3199999999999996E-2</v>
      </c>
      <c r="F77">
        <f t="shared" si="4"/>
        <v>6.0349911539217628E-2</v>
      </c>
      <c r="G77">
        <f t="shared" si="5"/>
        <v>5.6708160442600283E-2</v>
      </c>
      <c r="H77">
        <f t="shared" si="6"/>
        <v>1.7456359102244367E-2</v>
      </c>
    </row>
    <row r="78" spans="1:8" x14ac:dyDescent="0.25">
      <c r="A78" s="12">
        <v>440</v>
      </c>
      <c r="B78" s="3">
        <v>1.05</v>
      </c>
      <c r="C78" s="3">
        <v>0.24199999999999999</v>
      </c>
      <c r="D78" s="3">
        <v>8.2900000000000001E-2</v>
      </c>
      <c r="F78">
        <f t="shared" si="4"/>
        <v>5.2486730882642031E-2</v>
      </c>
      <c r="G78">
        <f t="shared" si="5"/>
        <v>4.9792531120331947E-2</v>
      </c>
      <c r="H78">
        <f t="shared" si="6"/>
        <v>1.3715710723192066E-2</v>
      </c>
    </row>
    <row r="79" spans="1:8" x14ac:dyDescent="0.25">
      <c r="A79" s="12">
        <v>450</v>
      </c>
      <c r="B79" s="3">
        <v>1.02</v>
      </c>
      <c r="C79" s="3">
        <v>0.23699999999999999</v>
      </c>
      <c r="D79" s="3">
        <v>8.2799999999999999E-2</v>
      </c>
      <c r="F79">
        <f t="shared" si="4"/>
        <v>4.658934539021034E-2</v>
      </c>
      <c r="G79">
        <f t="shared" si="5"/>
        <v>4.2876901798063617E-2</v>
      </c>
      <c r="H79">
        <f t="shared" si="6"/>
        <v>1.2468827930174573E-2</v>
      </c>
    </row>
    <row r="80" spans="1:8" x14ac:dyDescent="0.25">
      <c r="A80" s="12">
        <v>460</v>
      </c>
      <c r="B80" s="3">
        <v>0.98099999999999998</v>
      </c>
      <c r="C80" s="3">
        <v>0.23200000000000001</v>
      </c>
      <c r="D80" s="3">
        <v>8.2699999999999996E-2</v>
      </c>
      <c r="F80">
        <f t="shared" si="4"/>
        <v>3.8922744250049136E-2</v>
      </c>
      <c r="G80">
        <f t="shared" si="5"/>
        <v>3.5961272475795322E-2</v>
      </c>
      <c r="H80">
        <f t="shared" si="6"/>
        <v>1.1221945137157081E-2</v>
      </c>
    </row>
    <row r="81" spans="1:8" x14ac:dyDescent="0.25">
      <c r="A81" s="12">
        <v>460</v>
      </c>
      <c r="B81" s="3">
        <v>0.94799999999999995</v>
      </c>
      <c r="C81" s="3">
        <v>0.22800000000000001</v>
      </c>
      <c r="D81" s="3">
        <v>8.2400000000000001E-2</v>
      </c>
      <c r="F81">
        <f t="shared" si="4"/>
        <v>3.2435620208374275E-2</v>
      </c>
      <c r="G81">
        <f t="shared" si="5"/>
        <v>3.042876901798066E-2</v>
      </c>
      <c r="H81">
        <f t="shared" si="6"/>
        <v>7.4812967581047787E-3</v>
      </c>
    </row>
    <row r="82" spans="1:8" x14ac:dyDescent="0.25">
      <c r="A82" s="12">
        <v>470</v>
      </c>
      <c r="B82" s="3">
        <v>0.91700000000000004</v>
      </c>
      <c r="C82" s="3">
        <v>0.224</v>
      </c>
      <c r="D82" s="3">
        <v>8.2400000000000001E-2</v>
      </c>
      <c r="F82">
        <f t="shared" si="4"/>
        <v>2.6341655199528212E-2</v>
      </c>
      <c r="G82">
        <f t="shared" si="5"/>
        <v>2.4896265560165994E-2</v>
      </c>
      <c r="H82">
        <f t="shared" si="6"/>
        <v>7.4812967581047787E-3</v>
      </c>
    </row>
    <row r="83" spans="1:8" x14ac:dyDescent="0.25">
      <c r="A83" s="12">
        <v>470</v>
      </c>
      <c r="B83" s="3">
        <v>0.88700000000000001</v>
      </c>
      <c r="C83" s="3">
        <v>0.22</v>
      </c>
      <c r="D83" s="3">
        <v>8.2199999999999995E-2</v>
      </c>
      <c r="F83">
        <f t="shared" si="4"/>
        <v>2.0444269707096518E-2</v>
      </c>
      <c r="G83">
        <f t="shared" si="5"/>
        <v>1.9363762102351328E-2</v>
      </c>
      <c r="H83">
        <f t="shared" si="6"/>
        <v>4.987531172069795E-3</v>
      </c>
    </row>
    <row r="84" spans="1:8" x14ac:dyDescent="0.25">
      <c r="A84" s="12">
        <v>480</v>
      </c>
      <c r="B84" s="3">
        <v>0.85899999999999999</v>
      </c>
      <c r="C84" s="3">
        <v>0.216</v>
      </c>
      <c r="D84" s="3">
        <v>8.2100000000000006E-2</v>
      </c>
      <c r="F84">
        <f t="shared" si="4"/>
        <v>1.4940043247493604E-2</v>
      </c>
      <c r="G84">
        <f t="shared" si="5"/>
        <v>1.3831258644536663E-2</v>
      </c>
      <c r="H84">
        <f t="shared" si="6"/>
        <v>3.7406483790524757E-3</v>
      </c>
    </row>
    <row r="85" spans="1:8" x14ac:dyDescent="0.25">
      <c r="A85" s="12">
        <v>490</v>
      </c>
      <c r="B85" s="3">
        <v>0.83199999999999996</v>
      </c>
      <c r="C85" s="3">
        <v>0.21299999999999999</v>
      </c>
      <c r="D85" s="3">
        <v>8.1900000000000001E-2</v>
      </c>
      <c r="F85">
        <f t="shared" si="4"/>
        <v>9.6323963043050791E-3</v>
      </c>
      <c r="G85">
        <f t="shared" si="5"/>
        <v>9.6818810511756642E-3</v>
      </c>
      <c r="H85">
        <f t="shared" si="6"/>
        <v>1.2468827930174919E-3</v>
      </c>
    </row>
    <row r="86" spans="1:8" x14ac:dyDescent="0.25">
      <c r="A86" s="12">
        <v>490</v>
      </c>
      <c r="B86" s="3">
        <v>0.80700000000000005</v>
      </c>
      <c r="C86" s="3">
        <v>0.21</v>
      </c>
      <c r="D86" s="3">
        <v>8.1900000000000001E-2</v>
      </c>
      <c r="F86">
        <f t="shared" si="4"/>
        <v>4.7179083939453553E-3</v>
      </c>
      <c r="G86">
        <f t="shared" si="5"/>
        <v>5.5325034578146658E-3</v>
      </c>
      <c r="H86">
        <f t="shared" si="6"/>
        <v>1.2468827930174919E-3</v>
      </c>
    </row>
    <row r="87" spans="1:8" x14ac:dyDescent="0.25">
      <c r="A87" s="12">
        <v>500</v>
      </c>
      <c r="B87" s="3">
        <v>0.78300000000000003</v>
      </c>
      <c r="C87" s="3">
        <v>0.20599999999999999</v>
      </c>
      <c r="D87" s="3">
        <v>8.1799999999999998E-2</v>
      </c>
      <c r="F87">
        <f t="shared" si="4"/>
        <v>0</v>
      </c>
      <c r="G87">
        <f t="shared" si="5"/>
        <v>0</v>
      </c>
      <c r="H87">
        <f t="shared" si="6"/>
        <v>0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:N87"/>
  <sheetViews>
    <sheetView workbookViewId="0">
      <selection activeCell="J6" sqref="J6"/>
    </sheetView>
  </sheetViews>
  <sheetFormatPr defaultRowHeight="15" x14ac:dyDescent="0.25"/>
  <cols>
    <col min="1" max="1" width="12.85546875" style="18" customWidth="1"/>
    <col min="2" max="2" width="14" customWidth="1"/>
    <col min="3" max="3" width="12" customWidth="1"/>
    <col min="4" max="4" width="16.85546875" customWidth="1"/>
  </cols>
  <sheetData>
    <row r="1" spans="1:14" x14ac:dyDescent="0.25">
      <c r="A1" s="15" t="s">
        <v>0</v>
      </c>
      <c r="B1" s="15" t="s">
        <v>1</v>
      </c>
      <c r="C1" s="15" t="s">
        <v>2</v>
      </c>
      <c r="D1" s="15" t="s">
        <v>3</v>
      </c>
      <c r="F1" t="s">
        <v>10</v>
      </c>
      <c r="G1" t="s">
        <v>11</v>
      </c>
      <c r="H1" t="s">
        <v>12</v>
      </c>
      <c r="J1" s="19"/>
      <c r="K1" s="19" t="s">
        <v>13</v>
      </c>
      <c r="L1" s="19" t="s">
        <v>14</v>
      </c>
      <c r="M1" s="19" t="s">
        <v>15</v>
      </c>
      <c r="N1" s="20" t="s">
        <v>16</v>
      </c>
    </row>
    <row r="2" spans="1:14" x14ac:dyDescent="0.25">
      <c r="A2" s="15">
        <v>0</v>
      </c>
      <c r="B2" s="15">
        <v>2.33</v>
      </c>
      <c r="C2" s="15">
        <v>0.41599999999999998</v>
      </c>
      <c r="D2" s="15">
        <v>8.2100000000000006E-2</v>
      </c>
      <c r="F2">
        <f>(B2-$K$2)/$M$2</f>
        <v>0.79105725031341401</v>
      </c>
      <c r="G2">
        <f>(C2-$K$3)/$M$3</f>
        <v>0.7407407407407407</v>
      </c>
      <c r="H2">
        <f>(D2-$K$4)/$M$4</f>
        <v>0.40341880341880343</v>
      </c>
      <c r="J2" s="19" t="s">
        <v>10</v>
      </c>
      <c r="K2" s="19">
        <f>MIN(B2:B168)</f>
        <v>0.437</v>
      </c>
      <c r="L2" s="19">
        <f>MAX(B2:B168)</f>
        <v>2.83</v>
      </c>
      <c r="M2" s="19">
        <f>L2-K2</f>
        <v>2.3930000000000002</v>
      </c>
      <c r="N2" s="19">
        <v>82</v>
      </c>
    </row>
    <row r="3" spans="1:14" x14ac:dyDescent="0.25">
      <c r="A3" s="15">
        <v>5.8</v>
      </c>
      <c r="B3" s="15">
        <v>2.33</v>
      </c>
      <c r="C3" s="15">
        <v>0.42399999999999999</v>
      </c>
      <c r="D3" s="15">
        <v>8.5500000000000007E-2</v>
      </c>
      <c r="F3">
        <f t="shared" ref="F3:F66" si="0">(B3-$K$2)/$M$2</f>
        <v>0.79105725031341401</v>
      </c>
      <c r="G3">
        <f t="shared" ref="G3:G66" si="1">(C3-$K$3)/$M$3</f>
        <v>0.76190476190476186</v>
      </c>
      <c r="H3">
        <f t="shared" ref="H3:H66" si="2">(D3-$K$4)/$M$4</f>
        <v>0.46153846153846156</v>
      </c>
      <c r="J3" s="19" t="s">
        <v>11</v>
      </c>
      <c r="K3" s="19">
        <f>MIN(C2:C168)</f>
        <v>0.13600000000000001</v>
      </c>
      <c r="L3" s="19">
        <f>MAX(C3:C168)</f>
        <v>0.51400000000000001</v>
      </c>
      <c r="M3" s="19">
        <f t="shared" ref="M3:M4" si="3">L3-K3</f>
        <v>0.378</v>
      </c>
      <c r="N3" s="19">
        <v>88</v>
      </c>
    </row>
    <row r="4" spans="1:14" x14ac:dyDescent="0.25">
      <c r="A4" s="15">
        <v>12</v>
      </c>
      <c r="B4" s="15">
        <v>2.37</v>
      </c>
      <c r="C4" s="15">
        <v>0.433</v>
      </c>
      <c r="D4" s="15">
        <v>8.9200000000000002E-2</v>
      </c>
      <c r="F4">
        <f t="shared" si="0"/>
        <v>0.80777267028834099</v>
      </c>
      <c r="G4">
        <f t="shared" si="1"/>
        <v>0.7857142857142857</v>
      </c>
      <c r="H4">
        <f t="shared" si="2"/>
        <v>0.5247863247863247</v>
      </c>
      <c r="J4" s="19" t="s">
        <v>12</v>
      </c>
      <c r="K4" s="19">
        <f>MIN(D2:D168)</f>
        <v>5.8500000000000003E-2</v>
      </c>
      <c r="L4" s="19">
        <f>MAX(D5:D168)</f>
        <v>0.11700000000000001</v>
      </c>
      <c r="M4" s="19">
        <f t="shared" si="3"/>
        <v>5.8500000000000003E-2</v>
      </c>
      <c r="N4" s="19">
        <v>94</v>
      </c>
    </row>
    <row r="5" spans="1:14" x14ac:dyDescent="0.25">
      <c r="A5" s="15">
        <v>18</v>
      </c>
      <c r="B5" s="15">
        <v>2.4300000000000002</v>
      </c>
      <c r="C5" s="15">
        <v>0.44400000000000001</v>
      </c>
      <c r="D5" s="15">
        <v>9.2799999999999994E-2</v>
      </c>
      <c r="F5">
        <f t="shared" si="0"/>
        <v>0.83284580025073129</v>
      </c>
      <c r="G5">
        <f t="shared" si="1"/>
        <v>0.81481481481481477</v>
      </c>
      <c r="H5">
        <f t="shared" si="2"/>
        <v>0.58632478632478613</v>
      </c>
    </row>
    <row r="6" spans="1:14" x14ac:dyDescent="0.25">
      <c r="A6" s="15">
        <v>23</v>
      </c>
      <c r="B6" s="15">
        <v>2.4900000000000002</v>
      </c>
      <c r="C6" s="15">
        <v>0.45500000000000002</v>
      </c>
      <c r="D6" s="15">
        <v>9.6299999999999997E-2</v>
      </c>
      <c r="F6">
        <f t="shared" si="0"/>
        <v>0.85791893021312171</v>
      </c>
      <c r="G6">
        <f t="shared" si="1"/>
        <v>0.84391534391534395</v>
      </c>
      <c r="H6">
        <f t="shared" si="2"/>
        <v>0.64615384615384597</v>
      </c>
      <c r="L6" s="10"/>
    </row>
    <row r="7" spans="1:14" x14ac:dyDescent="0.25">
      <c r="A7" s="15">
        <v>29</v>
      </c>
      <c r="B7" s="15">
        <v>2.5499999999999998</v>
      </c>
      <c r="C7" s="15">
        <v>0.46500000000000002</v>
      </c>
      <c r="D7" s="15">
        <v>9.98E-2</v>
      </c>
      <c r="F7">
        <f t="shared" si="0"/>
        <v>0.88299206017551179</v>
      </c>
      <c r="G7">
        <f t="shared" si="1"/>
        <v>0.87037037037037035</v>
      </c>
      <c r="H7">
        <f t="shared" si="2"/>
        <v>0.70598290598290592</v>
      </c>
    </row>
    <row r="8" spans="1:14" x14ac:dyDescent="0.25">
      <c r="A8" s="15">
        <v>35</v>
      </c>
      <c r="B8" s="15">
        <v>2.6</v>
      </c>
      <c r="C8" s="15">
        <v>0.47399999999999998</v>
      </c>
      <c r="D8" s="15">
        <v>0.10299999999999999</v>
      </c>
      <c r="F8">
        <f t="shared" si="0"/>
        <v>0.90388633514417049</v>
      </c>
      <c r="G8">
        <f t="shared" si="1"/>
        <v>0.89417989417989407</v>
      </c>
      <c r="H8">
        <f t="shared" si="2"/>
        <v>0.76068376068376053</v>
      </c>
    </row>
    <row r="9" spans="1:14" x14ac:dyDescent="0.25">
      <c r="A9" s="15">
        <v>41</v>
      </c>
      <c r="B9" s="15">
        <v>2.66</v>
      </c>
      <c r="C9" s="15">
        <v>0.48299999999999998</v>
      </c>
      <c r="D9" s="15">
        <v>0.105</v>
      </c>
      <c r="F9">
        <f t="shared" si="0"/>
        <v>0.9289594651065608</v>
      </c>
      <c r="G9">
        <f>(C9-$K$3)/$M$3</f>
        <v>0.91798941798941791</v>
      </c>
      <c r="H9">
        <f t="shared" si="2"/>
        <v>0.79487179487179471</v>
      </c>
    </row>
    <row r="10" spans="1:14" x14ac:dyDescent="0.25">
      <c r="A10" s="15">
        <v>47</v>
      </c>
      <c r="B10" s="15">
        <v>2.71</v>
      </c>
      <c r="C10" s="15">
        <v>0.49</v>
      </c>
      <c r="D10" s="15">
        <v>0.108</v>
      </c>
      <c r="F10">
        <f t="shared" si="0"/>
        <v>0.94985374007521939</v>
      </c>
      <c r="G10">
        <f t="shared" si="1"/>
        <v>0.9365079365079364</v>
      </c>
      <c r="H10">
        <f t="shared" si="2"/>
        <v>0.84615384615384603</v>
      </c>
    </row>
    <row r="11" spans="1:14" x14ac:dyDescent="0.25">
      <c r="A11" s="15">
        <v>53</v>
      </c>
      <c r="B11" s="15">
        <v>2.74</v>
      </c>
      <c r="C11" s="15">
        <v>0.497</v>
      </c>
      <c r="D11" s="15">
        <v>0.11</v>
      </c>
      <c r="F11">
        <f t="shared" si="0"/>
        <v>0.96239030505641465</v>
      </c>
      <c r="G11">
        <f t="shared" si="1"/>
        <v>0.955026455026455</v>
      </c>
      <c r="H11">
        <f t="shared" si="2"/>
        <v>0.88034188034188021</v>
      </c>
    </row>
    <row r="12" spans="1:14" x14ac:dyDescent="0.25">
      <c r="A12" s="15">
        <v>58</v>
      </c>
      <c r="B12" s="15">
        <v>2.78</v>
      </c>
      <c r="C12" s="15">
        <v>0.502</v>
      </c>
      <c r="D12" s="15">
        <v>0.112</v>
      </c>
      <c r="F12">
        <f t="shared" si="0"/>
        <v>0.9791057250313413</v>
      </c>
      <c r="G12">
        <f t="shared" si="1"/>
        <v>0.96825396825396826</v>
      </c>
      <c r="H12">
        <f t="shared" si="2"/>
        <v>0.9145299145299145</v>
      </c>
    </row>
    <row r="13" spans="1:14" x14ac:dyDescent="0.25">
      <c r="A13" s="15">
        <v>64</v>
      </c>
      <c r="B13" s="15">
        <v>2.8</v>
      </c>
      <c r="C13" s="15">
        <v>0.50600000000000001</v>
      </c>
      <c r="D13" s="15">
        <v>0.114</v>
      </c>
      <c r="F13">
        <f t="shared" si="0"/>
        <v>0.98746343501880474</v>
      </c>
      <c r="G13">
        <f t="shared" si="1"/>
        <v>0.97883597883597884</v>
      </c>
      <c r="H13">
        <f t="shared" si="2"/>
        <v>0.94871794871794868</v>
      </c>
    </row>
    <row r="14" spans="1:14" x14ac:dyDescent="0.25">
      <c r="A14" s="15">
        <v>70</v>
      </c>
      <c r="B14" s="15">
        <v>2.82</v>
      </c>
      <c r="C14" s="15">
        <v>0.51</v>
      </c>
      <c r="D14" s="15">
        <v>0.115</v>
      </c>
      <c r="F14">
        <f t="shared" si="0"/>
        <v>0.99582114500626817</v>
      </c>
      <c r="G14">
        <f t="shared" si="1"/>
        <v>0.98941798941798942</v>
      </c>
      <c r="H14">
        <f t="shared" si="2"/>
        <v>0.96581196581196582</v>
      </c>
    </row>
    <row r="15" spans="1:14" x14ac:dyDescent="0.25">
      <c r="A15" s="15">
        <v>76</v>
      </c>
      <c r="B15" s="15">
        <v>2.82</v>
      </c>
      <c r="C15" s="15">
        <v>0.51200000000000001</v>
      </c>
      <c r="D15" s="15">
        <v>0.11600000000000001</v>
      </c>
      <c r="F15">
        <f t="shared" si="0"/>
        <v>0.99582114500626817</v>
      </c>
      <c r="G15">
        <f t="shared" si="1"/>
        <v>0.99470899470899465</v>
      </c>
      <c r="H15">
        <f t="shared" si="2"/>
        <v>0.98290598290598286</v>
      </c>
    </row>
    <row r="16" spans="1:14" x14ac:dyDescent="0.25">
      <c r="A16" s="15">
        <v>82</v>
      </c>
      <c r="B16" s="17">
        <v>2.83</v>
      </c>
      <c r="C16" s="15">
        <v>0.51300000000000001</v>
      </c>
      <c r="D16" s="15">
        <v>0.11600000000000001</v>
      </c>
      <c r="F16">
        <f t="shared" si="0"/>
        <v>1</v>
      </c>
      <c r="G16">
        <f t="shared" si="1"/>
        <v>0.99735449735449733</v>
      </c>
      <c r="H16">
        <f t="shared" si="2"/>
        <v>0.98290598290598286</v>
      </c>
    </row>
    <row r="17" spans="1:8" x14ac:dyDescent="0.25">
      <c r="A17" s="15">
        <v>88</v>
      </c>
      <c r="B17" s="15">
        <v>2.82</v>
      </c>
      <c r="C17" s="17">
        <v>0.51400000000000001</v>
      </c>
      <c r="D17" s="15">
        <v>0.11700000000000001</v>
      </c>
      <c r="F17">
        <f t="shared" si="0"/>
        <v>0.99582114500626817</v>
      </c>
      <c r="G17">
        <f t="shared" si="1"/>
        <v>1</v>
      </c>
      <c r="H17">
        <f t="shared" si="2"/>
        <v>1</v>
      </c>
    </row>
    <row r="18" spans="1:8" x14ac:dyDescent="0.25">
      <c r="A18" s="15">
        <v>94</v>
      </c>
      <c r="B18" s="15">
        <v>2.81</v>
      </c>
      <c r="C18" s="15">
        <v>0.51400000000000001</v>
      </c>
      <c r="D18" s="17">
        <v>0.11700000000000001</v>
      </c>
      <c r="F18">
        <f t="shared" si="0"/>
        <v>0.99164229001253656</v>
      </c>
      <c r="G18">
        <f t="shared" si="1"/>
        <v>1</v>
      </c>
      <c r="H18">
        <f t="shared" si="2"/>
        <v>1</v>
      </c>
    </row>
    <row r="19" spans="1:8" x14ac:dyDescent="0.25">
      <c r="A19" s="15">
        <v>99</v>
      </c>
      <c r="B19" s="15">
        <v>2.79</v>
      </c>
      <c r="C19" s="15">
        <v>0.51200000000000001</v>
      </c>
      <c r="D19" s="15">
        <v>0.11700000000000001</v>
      </c>
      <c r="F19">
        <f t="shared" si="0"/>
        <v>0.98328458002507313</v>
      </c>
      <c r="G19">
        <f t="shared" si="1"/>
        <v>0.99470899470899465</v>
      </c>
      <c r="H19">
        <f t="shared" si="2"/>
        <v>1</v>
      </c>
    </row>
    <row r="20" spans="1:8" x14ac:dyDescent="0.25">
      <c r="A20" s="16">
        <v>110</v>
      </c>
      <c r="B20" s="15">
        <v>2.77</v>
      </c>
      <c r="C20" s="15">
        <v>0.51100000000000001</v>
      </c>
      <c r="D20" s="15">
        <v>0.11700000000000001</v>
      </c>
      <c r="F20">
        <f t="shared" si="0"/>
        <v>0.97492687003760969</v>
      </c>
      <c r="G20">
        <f t="shared" si="1"/>
        <v>0.99206349206349209</v>
      </c>
      <c r="H20">
        <f t="shared" si="2"/>
        <v>1</v>
      </c>
    </row>
    <row r="21" spans="1:8" x14ac:dyDescent="0.25">
      <c r="A21" s="16">
        <v>110</v>
      </c>
      <c r="B21" s="15">
        <v>2.74</v>
      </c>
      <c r="C21" s="15">
        <v>0.50800000000000001</v>
      </c>
      <c r="D21" s="15">
        <v>0.11600000000000001</v>
      </c>
      <c r="F21">
        <f t="shared" si="0"/>
        <v>0.96239030505641465</v>
      </c>
      <c r="G21">
        <f t="shared" si="1"/>
        <v>0.98412698412698407</v>
      </c>
      <c r="H21">
        <f t="shared" si="2"/>
        <v>0.98290598290598286</v>
      </c>
    </row>
    <row r="22" spans="1:8" x14ac:dyDescent="0.25">
      <c r="A22" s="16">
        <v>120</v>
      </c>
      <c r="B22" s="15">
        <v>2.71</v>
      </c>
      <c r="C22" s="15">
        <v>0.505</v>
      </c>
      <c r="D22" s="15">
        <v>0.11600000000000001</v>
      </c>
      <c r="F22">
        <f t="shared" si="0"/>
        <v>0.94985374007521939</v>
      </c>
      <c r="G22">
        <f t="shared" si="1"/>
        <v>0.97619047619047616</v>
      </c>
      <c r="H22">
        <f t="shared" si="2"/>
        <v>0.98290598290598286</v>
      </c>
    </row>
    <row r="23" spans="1:8" x14ac:dyDescent="0.25">
      <c r="A23" s="16">
        <v>120</v>
      </c>
      <c r="B23" s="15">
        <v>2.68</v>
      </c>
      <c r="C23" s="15">
        <v>0.502</v>
      </c>
      <c r="D23" s="15">
        <v>0.115</v>
      </c>
      <c r="F23">
        <f t="shared" si="0"/>
        <v>0.93731717509402424</v>
      </c>
      <c r="G23">
        <f t="shared" si="1"/>
        <v>0.96825396825396826</v>
      </c>
      <c r="H23">
        <f t="shared" si="2"/>
        <v>0.96581196581196582</v>
      </c>
    </row>
    <row r="24" spans="1:8" x14ac:dyDescent="0.25">
      <c r="A24" s="16">
        <v>130</v>
      </c>
      <c r="B24" s="15">
        <v>2.64</v>
      </c>
      <c r="C24" s="15">
        <v>0.497</v>
      </c>
      <c r="D24" s="15">
        <v>0.114</v>
      </c>
      <c r="F24">
        <f t="shared" si="0"/>
        <v>0.92060175511909736</v>
      </c>
      <c r="G24">
        <f t="shared" si="1"/>
        <v>0.955026455026455</v>
      </c>
      <c r="H24">
        <f t="shared" si="2"/>
        <v>0.94871794871794868</v>
      </c>
    </row>
    <row r="25" spans="1:8" x14ac:dyDescent="0.25">
      <c r="A25" s="16">
        <v>130</v>
      </c>
      <c r="B25" s="15">
        <v>2.6</v>
      </c>
      <c r="C25" s="15">
        <v>0.49299999999999999</v>
      </c>
      <c r="D25" s="15">
        <v>0.113</v>
      </c>
      <c r="F25">
        <f t="shared" si="0"/>
        <v>0.90388633514417049</v>
      </c>
      <c r="G25">
        <f t="shared" si="1"/>
        <v>0.94444444444444442</v>
      </c>
      <c r="H25">
        <f t="shared" si="2"/>
        <v>0.93162393162393153</v>
      </c>
    </row>
    <row r="26" spans="1:8" x14ac:dyDescent="0.25">
      <c r="A26" s="16">
        <v>140</v>
      </c>
      <c r="B26" s="15">
        <v>2.56</v>
      </c>
      <c r="C26" s="15">
        <v>0.48699999999999999</v>
      </c>
      <c r="D26" s="15">
        <v>0.112</v>
      </c>
      <c r="F26">
        <f t="shared" si="0"/>
        <v>0.88717091516924362</v>
      </c>
      <c r="G26">
        <f t="shared" si="1"/>
        <v>0.92857142857142849</v>
      </c>
      <c r="H26">
        <f t="shared" si="2"/>
        <v>0.9145299145299145</v>
      </c>
    </row>
    <row r="27" spans="1:8" x14ac:dyDescent="0.25">
      <c r="A27" s="16">
        <v>150</v>
      </c>
      <c r="B27" s="15">
        <v>2.5099999999999998</v>
      </c>
      <c r="C27" s="15">
        <v>0.48199999999999998</v>
      </c>
      <c r="D27" s="15">
        <v>0.111</v>
      </c>
      <c r="F27">
        <f t="shared" si="0"/>
        <v>0.86627664020058492</v>
      </c>
      <c r="G27">
        <f t="shared" si="1"/>
        <v>0.91534391534391524</v>
      </c>
      <c r="H27">
        <f t="shared" si="2"/>
        <v>0.89743589743589736</v>
      </c>
    </row>
    <row r="28" spans="1:8" x14ac:dyDescent="0.25">
      <c r="A28" s="16">
        <v>150</v>
      </c>
      <c r="B28" s="15">
        <v>2.46</v>
      </c>
      <c r="C28" s="15">
        <v>0.47599999999999998</v>
      </c>
      <c r="D28" s="15">
        <v>0.109</v>
      </c>
      <c r="F28">
        <f t="shared" si="0"/>
        <v>0.84538236523192645</v>
      </c>
      <c r="G28">
        <f t="shared" si="1"/>
        <v>0.89947089947089942</v>
      </c>
      <c r="H28">
        <f t="shared" si="2"/>
        <v>0.86324786324786318</v>
      </c>
    </row>
    <row r="29" spans="1:8" x14ac:dyDescent="0.25">
      <c r="A29" s="16">
        <v>160</v>
      </c>
      <c r="B29" s="15">
        <v>2.41</v>
      </c>
      <c r="C29" s="15">
        <v>0.47</v>
      </c>
      <c r="D29" s="15">
        <v>0.108</v>
      </c>
      <c r="F29">
        <f t="shared" si="0"/>
        <v>0.82448809026326786</v>
      </c>
      <c r="G29">
        <f t="shared" si="1"/>
        <v>0.88359788359788349</v>
      </c>
      <c r="H29">
        <f t="shared" si="2"/>
        <v>0.84615384615384603</v>
      </c>
    </row>
    <row r="30" spans="1:8" x14ac:dyDescent="0.25">
      <c r="A30" s="16">
        <v>160</v>
      </c>
      <c r="B30" s="15">
        <v>2.36</v>
      </c>
      <c r="C30" s="15">
        <v>0.46400000000000002</v>
      </c>
      <c r="D30" s="15">
        <v>0.106</v>
      </c>
      <c r="F30">
        <f t="shared" si="0"/>
        <v>0.80359381529460916</v>
      </c>
      <c r="G30">
        <f t="shared" si="1"/>
        <v>0.86772486772486779</v>
      </c>
      <c r="H30">
        <f t="shared" si="2"/>
        <v>0.81196581196581186</v>
      </c>
    </row>
    <row r="31" spans="1:8" x14ac:dyDescent="0.25">
      <c r="A31" s="16">
        <v>170</v>
      </c>
      <c r="B31" s="15">
        <v>2.31</v>
      </c>
      <c r="C31" s="15">
        <v>0.45700000000000002</v>
      </c>
      <c r="D31" s="15">
        <v>0.105</v>
      </c>
      <c r="F31">
        <f t="shared" si="0"/>
        <v>0.78269954032595057</v>
      </c>
      <c r="G31">
        <f t="shared" si="1"/>
        <v>0.84920634920634919</v>
      </c>
      <c r="H31">
        <f t="shared" si="2"/>
        <v>0.79487179487179471</v>
      </c>
    </row>
    <row r="32" spans="1:8" x14ac:dyDescent="0.25">
      <c r="A32" s="16">
        <v>180</v>
      </c>
      <c r="B32" s="15">
        <v>2.2599999999999998</v>
      </c>
      <c r="C32" s="15">
        <v>0.45100000000000001</v>
      </c>
      <c r="D32" s="15">
        <v>0.10299999999999999</v>
      </c>
      <c r="F32">
        <f t="shared" si="0"/>
        <v>0.76180526535729187</v>
      </c>
      <c r="G32">
        <f t="shared" si="1"/>
        <v>0.83333333333333337</v>
      </c>
      <c r="H32">
        <f t="shared" si="2"/>
        <v>0.76068376068376053</v>
      </c>
    </row>
    <row r="33" spans="1:8" x14ac:dyDescent="0.25">
      <c r="A33" s="16">
        <v>180</v>
      </c>
      <c r="B33" s="15">
        <v>2.2000000000000002</v>
      </c>
      <c r="C33" s="15">
        <v>0.443</v>
      </c>
      <c r="D33" s="15">
        <v>0.10199999999999999</v>
      </c>
      <c r="F33">
        <f t="shared" si="0"/>
        <v>0.73673213539490179</v>
      </c>
      <c r="G33">
        <f t="shared" si="1"/>
        <v>0.8121693121693121</v>
      </c>
      <c r="H33">
        <f t="shared" si="2"/>
        <v>0.74358974358974339</v>
      </c>
    </row>
    <row r="34" spans="1:8" x14ac:dyDescent="0.25">
      <c r="A34" s="16">
        <v>190</v>
      </c>
      <c r="B34" s="15">
        <v>2.15</v>
      </c>
      <c r="C34" s="15">
        <v>0.436</v>
      </c>
      <c r="D34" s="15">
        <v>0.1</v>
      </c>
      <c r="F34">
        <f t="shared" si="0"/>
        <v>0.71583786042624309</v>
      </c>
      <c r="G34">
        <f t="shared" si="1"/>
        <v>0.79365079365079361</v>
      </c>
      <c r="H34">
        <f t="shared" si="2"/>
        <v>0.70940170940170943</v>
      </c>
    </row>
    <row r="35" spans="1:8" x14ac:dyDescent="0.25">
      <c r="A35" s="16">
        <v>190</v>
      </c>
      <c r="B35" s="15">
        <v>2.09</v>
      </c>
      <c r="C35" s="15">
        <v>0.42799999999999999</v>
      </c>
      <c r="D35" s="15">
        <v>9.8500000000000004E-2</v>
      </c>
      <c r="F35">
        <f t="shared" si="0"/>
        <v>0.69076473046385278</v>
      </c>
      <c r="G35">
        <f t="shared" si="1"/>
        <v>0.77248677248677244</v>
      </c>
      <c r="H35">
        <f t="shared" si="2"/>
        <v>0.68376068376068377</v>
      </c>
    </row>
    <row r="36" spans="1:8" x14ac:dyDescent="0.25">
      <c r="A36" s="16">
        <v>200</v>
      </c>
      <c r="B36" s="15">
        <v>2.04</v>
      </c>
      <c r="C36" s="15">
        <v>0.42</v>
      </c>
      <c r="D36" s="15">
        <v>9.7000000000000003E-2</v>
      </c>
      <c r="F36">
        <f t="shared" si="0"/>
        <v>0.66987045549519419</v>
      </c>
      <c r="G36">
        <f t="shared" si="1"/>
        <v>0.75132275132275128</v>
      </c>
      <c r="H36">
        <f t="shared" si="2"/>
        <v>0.65811965811965811</v>
      </c>
    </row>
    <row r="37" spans="1:8" x14ac:dyDescent="0.25">
      <c r="A37" s="16">
        <v>200</v>
      </c>
      <c r="B37" s="15">
        <v>1.98</v>
      </c>
      <c r="C37" s="15">
        <v>0.41199999999999998</v>
      </c>
      <c r="D37" s="15">
        <v>9.5299999999999996E-2</v>
      </c>
      <c r="F37">
        <f t="shared" si="0"/>
        <v>0.64479732553280389</v>
      </c>
      <c r="G37">
        <f t="shared" si="1"/>
        <v>0.73015873015873012</v>
      </c>
      <c r="H37">
        <f t="shared" si="2"/>
        <v>0.62905982905982893</v>
      </c>
    </row>
    <row r="38" spans="1:8" x14ac:dyDescent="0.25">
      <c r="A38" s="16">
        <v>210</v>
      </c>
      <c r="B38" s="15">
        <v>1.92</v>
      </c>
      <c r="C38" s="15">
        <v>0.40400000000000003</v>
      </c>
      <c r="D38" s="15">
        <v>9.3600000000000003E-2</v>
      </c>
      <c r="F38">
        <f t="shared" si="0"/>
        <v>0.61972419557041358</v>
      </c>
      <c r="G38">
        <f t="shared" si="1"/>
        <v>0.70899470899470907</v>
      </c>
      <c r="H38">
        <f t="shared" si="2"/>
        <v>0.6</v>
      </c>
    </row>
    <row r="39" spans="1:8" x14ac:dyDescent="0.25">
      <c r="A39" s="16">
        <v>220</v>
      </c>
      <c r="B39" s="15">
        <v>1.87</v>
      </c>
      <c r="C39" s="15">
        <v>0.39600000000000002</v>
      </c>
      <c r="D39" s="15">
        <v>9.2100000000000001E-2</v>
      </c>
      <c r="F39">
        <f t="shared" si="0"/>
        <v>0.59882992060175511</v>
      </c>
      <c r="G39">
        <f t="shared" si="1"/>
        <v>0.6878306878306879</v>
      </c>
      <c r="H39">
        <f t="shared" si="2"/>
        <v>0.57435897435897432</v>
      </c>
    </row>
    <row r="40" spans="1:8" x14ac:dyDescent="0.25">
      <c r="A40" s="16">
        <v>220</v>
      </c>
      <c r="B40" s="15">
        <v>1.81</v>
      </c>
      <c r="C40" s="15">
        <v>0.38800000000000001</v>
      </c>
      <c r="D40" s="15">
        <v>9.0399999999999994E-2</v>
      </c>
      <c r="F40">
        <f t="shared" si="0"/>
        <v>0.5737567906393648</v>
      </c>
      <c r="G40">
        <f t="shared" si="1"/>
        <v>0.66666666666666663</v>
      </c>
      <c r="H40">
        <f t="shared" si="2"/>
        <v>0.54529914529914514</v>
      </c>
    </row>
    <row r="41" spans="1:8" x14ac:dyDescent="0.25">
      <c r="A41" s="16">
        <v>230</v>
      </c>
      <c r="B41" s="15">
        <v>1.76</v>
      </c>
      <c r="C41" s="15">
        <v>0.379</v>
      </c>
      <c r="D41" s="15">
        <v>8.8900000000000007E-2</v>
      </c>
      <c r="F41">
        <f t="shared" si="0"/>
        <v>0.5528625156707061</v>
      </c>
      <c r="G41">
        <f t="shared" si="1"/>
        <v>0.64285714285714279</v>
      </c>
      <c r="H41">
        <f t="shared" si="2"/>
        <v>0.5196581196581197</v>
      </c>
    </row>
    <row r="42" spans="1:8" x14ac:dyDescent="0.25">
      <c r="A42" s="16">
        <v>230</v>
      </c>
      <c r="B42" s="15">
        <v>1.7</v>
      </c>
      <c r="C42" s="15">
        <v>0.37</v>
      </c>
      <c r="D42" s="15">
        <v>8.72E-2</v>
      </c>
      <c r="F42">
        <f t="shared" si="0"/>
        <v>0.52778938570831579</v>
      </c>
      <c r="G42">
        <f t="shared" si="1"/>
        <v>0.61904761904761896</v>
      </c>
      <c r="H42">
        <f t="shared" si="2"/>
        <v>0.49059829059829052</v>
      </c>
    </row>
    <row r="43" spans="1:8" x14ac:dyDescent="0.25">
      <c r="A43" s="16">
        <v>240</v>
      </c>
      <c r="B43" s="15">
        <v>1.65</v>
      </c>
      <c r="C43" s="15">
        <v>0.36199999999999999</v>
      </c>
      <c r="D43" s="15">
        <v>8.5800000000000001E-2</v>
      </c>
      <c r="F43">
        <f t="shared" si="0"/>
        <v>0.50689511073965721</v>
      </c>
      <c r="G43">
        <f t="shared" si="1"/>
        <v>0.59788359788359779</v>
      </c>
      <c r="H43">
        <f t="shared" si="2"/>
        <v>0.46666666666666662</v>
      </c>
    </row>
    <row r="44" spans="1:8" x14ac:dyDescent="0.25">
      <c r="A44" s="16">
        <v>250</v>
      </c>
      <c r="B44" s="15">
        <v>1.6</v>
      </c>
      <c r="C44" s="15">
        <v>0.35299999999999998</v>
      </c>
      <c r="D44" s="15">
        <v>8.4199999999999997E-2</v>
      </c>
      <c r="F44">
        <f t="shared" si="0"/>
        <v>0.48600083577099873</v>
      </c>
      <c r="G44">
        <f t="shared" si="1"/>
        <v>0.57407407407407396</v>
      </c>
      <c r="H44">
        <f t="shared" si="2"/>
        <v>0.4393162393162392</v>
      </c>
    </row>
    <row r="45" spans="1:8" x14ac:dyDescent="0.25">
      <c r="A45" s="16">
        <v>250</v>
      </c>
      <c r="B45" s="15">
        <v>1.55</v>
      </c>
      <c r="C45" s="15">
        <v>0.34399999999999997</v>
      </c>
      <c r="D45" s="15">
        <v>8.2600000000000007E-2</v>
      </c>
      <c r="F45">
        <f t="shared" si="0"/>
        <v>0.46510656080234009</v>
      </c>
      <c r="G45">
        <f t="shared" si="1"/>
        <v>0.55026455026455012</v>
      </c>
      <c r="H45">
        <f t="shared" si="2"/>
        <v>0.411965811965812</v>
      </c>
    </row>
    <row r="46" spans="1:8" x14ac:dyDescent="0.25">
      <c r="A46" s="16">
        <v>260</v>
      </c>
      <c r="B46" s="15">
        <v>1.49</v>
      </c>
      <c r="C46" s="15">
        <v>0.33600000000000002</v>
      </c>
      <c r="D46" s="15">
        <v>8.1199999999999994E-2</v>
      </c>
      <c r="F46">
        <f t="shared" si="0"/>
        <v>0.44003343083994978</v>
      </c>
      <c r="G46">
        <f t="shared" si="1"/>
        <v>0.52910052910052907</v>
      </c>
      <c r="H46">
        <f t="shared" si="2"/>
        <v>0.38803418803418788</v>
      </c>
    </row>
    <row r="47" spans="1:8" x14ac:dyDescent="0.25">
      <c r="A47" s="16">
        <v>260</v>
      </c>
      <c r="B47" s="15">
        <v>1.45</v>
      </c>
      <c r="C47" s="15">
        <v>0.32700000000000001</v>
      </c>
      <c r="D47" s="15">
        <v>7.9799999999999996E-2</v>
      </c>
      <c r="F47">
        <f t="shared" si="0"/>
        <v>0.42331801086502291</v>
      </c>
      <c r="G47">
        <f t="shared" si="1"/>
        <v>0.50529100529100535</v>
      </c>
      <c r="H47">
        <f t="shared" si="2"/>
        <v>0.36410256410256397</v>
      </c>
    </row>
    <row r="48" spans="1:8" x14ac:dyDescent="0.25">
      <c r="A48" s="16">
        <v>270</v>
      </c>
      <c r="B48" s="15">
        <v>1.4</v>
      </c>
      <c r="C48" s="15">
        <v>0.31900000000000001</v>
      </c>
      <c r="D48" s="15">
        <v>7.8399999999999997E-2</v>
      </c>
      <c r="F48">
        <f t="shared" si="0"/>
        <v>0.40242373589636432</v>
      </c>
      <c r="G48">
        <f t="shared" si="1"/>
        <v>0.48412698412698413</v>
      </c>
      <c r="H48">
        <f t="shared" si="2"/>
        <v>0.34017094017094007</v>
      </c>
    </row>
    <row r="49" spans="1:8" x14ac:dyDescent="0.25">
      <c r="A49" s="16">
        <v>280</v>
      </c>
      <c r="B49" s="15">
        <v>1.35</v>
      </c>
      <c r="C49" s="15">
        <v>0.31</v>
      </c>
      <c r="D49" s="15">
        <v>7.6999999999999999E-2</v>
      </c>
      <c r="F49">
        <f t="shared" si="0"/>
        <v>0.38152946092770579</v>
      </c>
      <c r="G49">
        <f t="shared" si="1"/>
        <v>0.46031746031746029</v>
      </c>
      <c r="H49">
        <f t="shared" si="2"/>
        <v>0.31623931623931617</v>
      </c>
    </row>
    <row r="50" spans="1:8" x14ac:dyDescent="0.25">
      <c r="A50" s="16">
        <v>280</v>
      </c>
      <c r="B50" s="15">
        <v>1.3</v>
      </c>
      <c r="C50" s="15">
        <v>0.30199999999999999</v>
      </c>
      <c r="D50" s="15">
        <v>7.5899999999999995E-2</v>
      </c>
      <c r="F50">
        <f t="shared" si="0"/>
        <v>0.3606351859590472</v>
      </c>
      <c r="G50">
        <f t="shared" si="1"/>
        <v>0.43915343915343907</v>
      </c>
      <c r="H50">
        <f t="shared" si="2"/>
        <v>0.29743589743589727</v>
      </c>
    </row>
    <row r="51" spans="1:8" x14ac:dyDescent="0.25">
      <c r="A51" s="16">
        <v>290</v>
      </c>
      <c r="B51" s="15">
        <v>1.26</v>
      </c>
      <c r="C51" s="15">
        <v>0.29399999999999998</v>
      </c>
      <c r="D51" s="15">
        <v>7.4499999999999997E-2</v>
      </c>
      <c r="F51">
        <f t="shared" si="0"/>
        <v>0.34391976598412027</v>
      </c>
      <c r="G51">
        <f t="shared" si="1"/>
        <v>0.41798941798941791</v>
      </c>
      <c r="H51">
        <f t="shared" si="2"/>
        <v>0.27350427350427337</v>
      </c>
    </row>
    <row r="52" spans="1:8" x14ac:dyDescent="0.25">
      <c r="A52" s="16">
        <v>290</v>
      </c>
      <c r="B52" s="15">
        <v>1.22</v>
      </c>
      <c r="C52" s="15">
        <v>0.28499999999999998</v>
      </c>
      <c r="D52" s="15">
        <v>7.3499999999999996E-2</v>
      </c>
      <c r="F52">
        <f t="shared" si="0"/>
        <v>0.3272043460091934</v>
      </c>
      <c r="G52">
        <f t="shared" si="1"/>
        <v>0.39417989417989407</v>
      </c>
      <c r="H52">
        <f t="shared" si="2"/>
        <v>0.25641025641025628</v>
      </c>
    </row>
    <row r="53" spans="1:8" x14ac:dyDescent="0.25">
      <c r="A53" s="16">
        <v>300</v>
      </c>
      <c r="B53" s="15">
        <v>1.18</v>
      </c>
      <c r="C53" s="15">
        <v>0.27800000000000002</v>
      </c>
      <c r="D53" s="15">
        <v>7.2300000000000003E-2</v>
      </c>
      <c r="F53">
        <f t="shared" si="0"/>
        <v>0.31048892603426653</v>
      </c>
      <c r="G53">
        <f t="shared" si="1"/>
        <v>0.3756613756613757</v>
      </c>
      <c r="H53">
        <f t="shared" si="2"/>
        <v>0.23589743589743589</v>
      </c>
    </row>
    <row r="54" spans="1:8" x14ac:dyDescent="0.25">
      <c r="A54" s="16">
        <v>300</v>
      </c>
      <c r="B54" s="15">
        <v>1.1399999999999999</v>
      </c>
      <c r="C54" s="15">
        <v>0.27</v>
      </c>
      <c r="D54" s="15">
        <v>7.1300000000000002E-2</v>
      </c>
      <c r="F54">
        <f t="shared" si="0"/>
        <v>0.29377350605933966</v>
      </c>
      <c r="G54">
        <f t="shared" si="1"/>
        <v>0.35449735449735453</v>
      </c>
      <c r="H54">
        <f t="shared" si="2"/>
        <v>0.21880341880341878</v>
      </c>
    </row>
    <row r="55" spans="1:8" x14ac:dyDescent="0.25">
      <c r="A55" s="16">
        <v>310</v>
      </c>
      <c r="B55" s="15">
        <v>1.1000000000000001</v>
      </c>
      <c r="C55" s="15">
        <v>0.26200000000000001</v>
      </c>
      <c r="D55" s="15">
        <v>7.0099999999999996E-2</v>
      </c>
      <c r="F55">
        <f t="shared" si="0"/>
        <v>0.27705808608441285</v>
      </c>
      <c r="G55">
        <f t="shared" si="1"/>
        <v>0.33333333333333331</v>
      </c>
      <c r="H55">
        <f t="shared" si="2"/>
        <v>0.19829059829059814</v>
      </c>
    </row>
    <row r="56" spans="1:8" x14ac:dyDescent="0.25">
      <c r="A56" s="16">
        <v>320</v>
      </c>
      <c r="B56" s="15">
        <v>1.06</v>
      </c>
      <c r="C56" s="15">
        <v>0.255</v>
      </c>
      <c r="D56" s="15">
        <v>6.93E-2</v>
      </c>
      <c r="F56">
        <f t="shared" si="0"/>
        <v>0.26034266610948598</v>
      </c>
      <c r="G56">
        <f t="shared" si="1"/>
        <v>0.31481481481481483</v>
      </c>
      <c r="H56">
        <f t="shared" si="2"/>
        <v>0.18461538461538454</v>
      </c>
    </row>
    <row r="57" spans="1:8" x14ac:dyDescent="0.25">
      <c r="A57" s="16">
        <v>320</v>
      </c>
      <c r="B57" s="15">
        <v>1.03</v>
      </c>
      <c r="C57" s="15">
        <v>0.248</v>
      </c>
      <c r="D57" s="15">
        <v>6.83E-2</v>
      </c>
      <c r="F57">
        <f t="shared" si="0"/>
        <v>0.24780610112829082</v>
      </c>
      <c r="G57">
        <f t="shared" si="1"/>
        <v>0.29629629629629628</v>
      </c>
      <c r="H57">
        <f t="shared" si="2"/>
        <v>0.16752136752136745</v>
      </c>
    </row>
    <row r="58" spans="1:8" x14ac:dyDescent="0.25">
      <c r="A58" s="16">
        <v>330</v>
      </c>
      <c r="B58" s="15">
        <v>0.99099999999999999</v>
      </c>
      <c r="C58" s="15">
        <v>0.24099999999999999</v>
      </c>
      <c r="D58" s="15">
        <v>6.7400000000000002E-2</v>
      </c>
      <c r="F58">
        <f t="shared" si="0"/>
        <v>0.23150856665273714</v>
      </c>
      <c r="G58">
        <f t="shared" si="1"/>
        <v>0.27777777777777773</v>
      </c>
      <c r="H58">
        <f t="shared" si="2"/>
        <v>0.1521367521367521</v>
      </c>
    </row>
    <row r="59" spans="1:8" x14ac:dyDescent="0.25">
      <c r="A59" s="16">
        <v>330</v>
      </c>
      <c r="B59" s="15">
        <v>0.95799999999999996</v>
      </c>
      <c r="C59" s="15">
        <v>0.23499999999999999</v>
      </c>
      <c r="D59" s="15">
        <v>6.6600000000000006E-2</v>
      </c>
      <c r="F59">
        <f t="shared" si="0"/>
        <v>0.21771834517342242</v>
      </c>
      <c r="G59">
        <f t="shared" si="1"/>
        <v>0.26190476190476186</v>
      </c>
      <c r="H59">
        <f t="shared" si="2"/>
        <v>0.1384615384615385</v>
      </c>
    </row>
    <row r="60" spans="1:8" x14ac:dyDescent="0.25">
      <c r="A60" s="16">
        <v>340</v>
      </c>
      <c r="B60" s="15">
        <v>0.92700000000000005</v>
      </c>
      <c r="C60" s="15">
        <v>0.22800000000000001</v>
      </c>
      <c r="D60" s="15">
        <v>6.5799999999999997E-2</v>
      </c>
      <c r="F60">
        <f t="shared" si="0"/>
        <v>0.20476389469285416</v>
      </c>
      <c r="G60">
        <f t="shared" si="1"/>
        <v>0.24338624338624337</v>
      </c>
      <c r="H60">
        <f t="shared" si="2"/>
        <v>0.12478632478632468</v>
      </c>
    </row>
    <row r="61" spans="1:8" x14ac:dyDescent="0.25">
      <c r="A61" s="16">
        <v>350</v>
      </c>
      <c r="B61" s="15">
        <v>0.89600000000000002</v>
      </c>
      <c r="C61" s="15">
        <v>0.222</v>
      </c>
      <c r="D61" s="15">
        <v>6.5100000000000005E-2</v>
      </c>
      <c r="F61">
        <f t="shared" si="0"/>
        <v>0.19180944421228582</v>
      </c>
      <c r="G61">
        <f t="shared" si="1"/>
        <v>0.2275132275132275</v>
      </c>
      <c r="H61">
        <f t="shared" si="2"/>
        <v>0.11282051282051285</v>
      </c>
    </row>
    <row r="62" spans="1:8" x14ac:dyDescent="0.25">
      <c r="A62" s="16">
        <v>350</v>
      </c>
      <c r="B62" s="15">
        <v>0.86699999999999999</v>
      </c>
      <c r="C62" s="15">
        <v>0.216</v>
      </c>
      <c r="D62" s="15">
        <v>6.4600000000000005E-2</v>
      </c>
      <c r="F62">
        <f t="shared" si="0"/>
        <v>0.17969076473046383</v>
      </c>
      <c r="G62">
        <f t="shared" si="1"/>
        <v>0.2116402116402116</v>
      </c>
      <c r="H62">
        <f t="shared" si="2"/>
        <v>0.10427350427350429</v>
      </c>
    </row>
    <row r="63" spans="1:8" x14ac:dyDescent="0.25">
      <c r="A63" s="16">
        <v>360</v>
      </c>
      <c r="B63" s="15">
        <v>0.84</v>
      </c>
      <c r="C63" s="15">
        <v>0.21099999999999999</v>
      </c>
      <c r="D63" s="15">
        <v>6.4000000000000001E-2</v>
      </c>
      <c r="F63">
        <f t="shared" si="0"/>
        <v>0.16840785624738819</v>
      </c>
      <c r="G63">
        <f t="shared" si="1"/>
        <v>0.19841269841269837</v>
      </c>
      <c r="H63">
        <f t="shared" si="2"/>
        <v>9.4017094017093975E-2</v>
      </c>
    </row>
    <row r="64" spans="1:8" x14ac:dyDescent="0.25">
      <c r="A64" s="16">
        <v>360</v>
      </c>
      <c r="B64" s="15">
        <v>0.81399999999999995</v>
      </c>
      <c r="C64" s="15">
        <v>0.20499999999999999</v>
      </c>
      <c r="D64" s="15">
        <v>6.3299999999999995E-2</v>
      </c>
      <c r="F64">
        <f t="shared" si="0"/>
        <v>0.15754283326368571</v>
      </c>
      <c r="G64">
        <f t="shared" si="1"/>
        <v>0.18253968253968247</v>
      </c>
      <c r="H64">
        <f t="shared" si="2"/>
        <v>8.2051282051281912E-2</v>
      </c>
    </row>
    <row r="65" spans="1:8" x14ac:dyDescent="0.25">
      <c r="A65" s="16">
        <v>370</v>
      </c>
      <c r="B65" s="15">
        <v>0.78800000000000003</v>
      </c>
      <c r="C65" s="15">
        <v>0.2</v>
      </c>
      <c r="D65" s="15">
        <v>6.2899999999999998E-2</v>
      </c>
      <c r="F65">
        <f t="shared" si="0"/>
        <v>0.14667781027998328</v>
      </c>
      <c r="G65">
        <f t="shared" si="1"/>
        <v>0.1693121693121693</v>
      </c>
      <c r="H65">
        <f t="shared" si="2"/>
        <v>7.5213675213675113E-2</v>
      </c>
    </row>
    <row r="66" spans="1:8" x14ac:dyDescent="0.25">
      <c r="A66" s="16">
        <v>370</v>
      </c>
      <c r="B66" s="15">
        <v>0.76400000000000001</v>
      </c>
      <c r="C66" s="15">
        <v>0.19500000000000001</v>
      </c>
      <c r="D66" s="15">
        <v>6.2300000000000001E-2</v>
      </c>
      <c r="F66">
        <f t="shared" si="0"/>
        <v>0.13664855829502714</v>
      </c>
      <c r="G66">
        <f t="shared" si="1"/>
        <v>0.15608465608465608</v>
      </c>
      <c r="H66">
        <f t="shared" si="2"/>
        <v>6.4957264957264921E-2</v>
      </c>
    </row>
    <row r="67" spans="1:8" x14ac:dyDescent="0.25">
      <c r="A67" s="16">
        <v>380</v>
      </c>
      <c r="B67" s="15">
        <v>0.74</v>
      </c>
      <c r="C67" s="15">
        <v>0.191</v>
      </c>
      <c r="D67" s="15">
        <v>6.2E-2</v>
      </c>
      <c r="F67">
        <f t="shared" ref="F67:F86" si="4">(B67-$K$2)/$M$2</f>
        <v>0.12661930631007101</v>
      </c>
      <c r="G67">
        <f t="shared" ref="G67:G86" si="5">(C67-$K$3)/$M$3</f>
        <v>0.14550264550264549</v>
      </c>
      <c r="H67">
        <f t="shared" ref="H67:H86" si="6">(D67-$K$4)/$M$4</f>
        <v>5.9829059829059762E-2</v>
      </c>
    </row>
    <row r="68" spans="1:8" x14ac:dyDescent="0.25">
      <c r="A68" s="16">
        <v>390</v>
      </c>
      <c r="B68" s="15">
        <v>0.71799999999999997</v>
      </c>
      <c r="C68" s="15">
        <v>0.186</v>
      </c>
      <c r="D68" s="15">
        <v>6.1600000000000002E-2</v>
      </c>
      <c r="F68">
        <f t="shared" si="4"/>
        <v>0.11742582532386124</v>
      </c>
      <c r="G68">
        <f t="shared" si="5"/>
        <v>0.13227513227513224</v>
      </c>
      <c r="H68">
        <f t="shared" si="6"/>
        <v>5.2991452991452963E-2</v>
      </c>
    </row>
    <row r="69" spans="1:8" x14ac:dyDescent="0.25">
      <c r="A69" s="16">
        <v>390</v>
      </c>
      <c r="B69" s="15">
        <v>0.69499999999999995</v>
      </c>
      <c r="C69" s="15">
        <v>0.182</v>
      </c>
      <c r="D69" s="15">
        <v>6.1199999999999997E-2</v>
      </c>
      <c r="F69">
        <f t="shared" si="4"/>
        <v>0.10781445883827828</v>
      </c>
      <c r="G69">
        <f t="shared" si="5"/>
        <v>0.12169312169312166</v>
      </c>
      <c r="H69">
        <f t="shared" si="6"/>
        <v>4.6153846153846052E-2</v>
      </c>
    </row>
    <row r="70" spans="1:8" x14ac:dyDescent="0.25">
      <c r="A70" s="16">
        <v>400</v>
      </c>
      <c r="B70" s="15">
        <v>0.67400000000000004</v>
      </c>
      <c r="C70" s="15">
        <v>0.17799999999999999</v>
      </c>
      <c r="D70" s="15">
        <v>6.0999999999999999E-2</v>
      </c>
      <c r="F70">
        <f t="shared" si="4"/>
        <v>9.9038863351441714E-2</v>
      </c>
      <c r="G70">
        <f t="shared" si="5"/>
        <v>0.11111111111111106</v>
      </c>
      <c r="H70">
        <f t="shared" si="6"/>
        <v>4.2735042735042653E-2</v>
      </c>
    </row>
    <row r="71" spans="1:8" x14ac:dyDescent="0.25">
      <c r="A71" s="16">
        <v>400</v>
      </c>
      <c r="B71" s="15">
        <v>0.65400000000000003</v>
      </c>
      <c r="C71" s="15">
        <v>0.17399999999999999</v>
      </c>
      <c r="D71" s="15">
        <v>6.0699999999999997E-2</v>
      </c>
      <c r="F71">
        <f t="shared" si="4"/>
        <v>9.0681153363978279E-2</v>
      </c>
      <c r="G71">
        <f t="shared" si="5"/>
        <v>0.10052910052910047</v>
      </c>
      <c r="H71">
        <f t="shared" si="6"/>
        <v>3.7606837606837494E-2</v>
      </c>
    </row>
    <row r="72" spans="1:8" x14ac:dyDescent="0.25">
      <c r="A72" s="16">
        <v>410</v>
      </c>
      <c r="B72" s="15">
        <v>0.63400000000000001</v>
      </c>
      <c r="C72" s="15">
        <v>0.17</v>
      </c>
      <c r="D72" s="15">
        <v>6.0499999999999998E-2</v>
      </c>
      <c r="F72">
        <f t="shared" si="4"/>
        <v>8.2323443376514829E-2</v>
      </c>
      <c r="G72">
        <f t="shared" si="5"/>
        <v>8.9947089947089956E-2</v>
      </c>
      <c r="H72">
        <f t="shared" si="6"/>
        <v>3.4188034188034101E-2</v>
      </c>
    </row>
    <row r="73" spans="1:8" x14ac:dyDescent="0.25">
      <c r="A73" s="16">
        <v>420</v>
      </c>
      <c r="B73" s="15">
        <v>0.61599999999999999</v>
      </c>
      <c r="C73" s="15">
        <v>0.16700000000000001</v>
      </c>
      <c r="D73" s="15">
        <v>6.0100000000000001E-2</v>
      </c>
      <c r="F73">
        <f t="shared" si="4"/>
        <v>7.4801504387797729E-2</v>
      </c>
      <c r="G73">
        <f t="shared" si="5"/>
        <v>8.2010582010582006E-2</v>
      </c>
      <c r="H73">
        <f t="shared" si="6"/>
        <v>2.7350427350427302E-2</v>
      </c>
    </row>
    <row r="74" spans="1:8" x14ac:dyDescent="0.25">
      <c r="A74" s="16">
        <v>420</v>
      </c>
      <c r="B74" s="15">
        <v>0.59799999999999998</v>
      </c>
      <c r="C74" s="15">
        <v>0.16400000000000001</v>
      </c>
      <c r="D74" s="15">
        <v>0.06</v>
      </c>
      <c r="F74">
        <f t="shared" si="4"/>
        <v>6.7279565399080629E-2</v>
      </c>
      <c r="G74">
        <f t="shared" si="5"/>
        <v>7.407407407407407E-2</v>
      </c>
      <c r="H74">
        <f t="shared" si="6"/>
        <v>2.5641025641025543E-2</v>
      </c>
    </row>
    <row r="75" spans="1:8" x14ac:dyDescent="0.25">
      <c r="A75" s="16">
        <v>430</v>
      </c>
      <c r="B75" s="15">
        <v>0.58099999999999996</v>
      </c>
      <c r="C75" s="15">
        <v>0.161</v>
      </c>
      <c r="D75" s="15">
        <v>5.9700000000000003E-2</v>
      </c>
      <c r="F75">
        <f t="shared" si="4"/>
        <v>6.0175511909736711E-2</v>
      </c>
      <c r="G75">
        <f t="shared" si="5"/>
        <v>6.613756613756612E-2</v>
      </c>
      <c r="H75">
        <f t="shared" si="6"/>
        <v>2.0512820512820506E-2</v>
      </c>
    </row>
    <row r="76" spans="1:8" x14ac:dyDescent="0.25">
      <c r="A76" s="16">
        <v>430</v>
      </c>
      <c r="B76" s="15">
        <v>0.56499999999999995</v>
      </c>
      <c r="C76" s="15">
        <v>0.158</v>
      </c>
      <c r="D76" s="15">
        <v>5.9700000000000003E-2</v>
      </c>
      <c r="F76">
        <f t="shared" si="4"/>
        <v>5.348934391976596E-2</v>
      </c>
      <c r="G76">
        <f t="shared" si="5"/>
        <v>5.8201058201058177E-2</v>
      </c>
      <c r="H76">
        <f t="shared" si="6"/>
        <v>2.0512820512820506E-2</v>
      </c>
    </row>
    <row r="77" spans="1:8" x14ac:dyDescent="0.25">
      <c r="A77" s="16">
        <v>440</v>
      </c>
      <c r="B77" s="15">
        <v>0.54900000000000004</v>
      </c>
      <c r="C77" s="15">
        <v>0.155</v>
      </c>
      <c r="D77" s="15">
        <v>5.9499999999999997E-2</v>
      </c>
      <c r="F77">
        <f t="shared" si="4"/>
        <v>4.680317592979525E-2</v>
      </c>
      <c r="G77">
        <f t="shared" si="5"/>
        <v>5.0264550264550234E-2</v>
      </c>
      <c r="H77">
        <f t="shared" si="6"/>
        <v>1.7094017094016988E-2</v>
      </c>
    </row>
    <row r="78" spans="1:8" x14ac:dyDescent="0.25">
      <c r="A78" s="16">
        <v>440</v>
      </c>
      <c r="B78" s="15">
        <v>0.53400000000000003</v>
      </c>
      <c r="C78" s="15">
        <v>0.152</v>
      </c>
      <c r="D78" s="15">
        <v>5.9299999999999999E-2</v>
      </c>
      <c r="F78">
        <f t="shared" si="4"/>
        <v>4.0534893439197667E-2</v>
      </c>
      <c r="G78">
        <f t="shared" si="5"/>
        <v>4.2328042328042291E-2</v>
      </c>
      <c r="H78">
        <f t="shared" si="6"/>
        <v>1.3675213675213592E-2</v>
      </c>
    </row>
    <row r="79" spans="1:8" x14ac:dyDescent="0.25">
      <c r="A79" s="16">
        <v>450</v>
      </c>
      <c r="B79" s="15">
        <v>0.51900000000000002</v>
      </c>
      <c r="C79" s="15">
        <v>0.15</v>
      </c>
      <c r="D79" s="15">
        <v>5.9299999999999999E-2</v>
      </c>
      <c r="F79">
        <f t="shared" si="4"/>
        <v>3.426661094860009E-2</v>
      </c>
      <c r="G79">
        <f t="shared" si="5"/>
        <v>3.7037037037036993E-2</v>
      </c>
      <c r="H79">
        <f t="shared" si="6"/>
        <v>1.3675213675213592E-2</v>
      </c>
    </row>
    <row r="80" spans="1:8" x14ac:dyDescent="0.25">
      <c r="A80" s="16">
        <v>460</v>
      </c>
      <c r="B80" s="15">
        <v>0.50600000000000001</v>
      </c>
      <c r="C80" s="15">
        <v>0.14699999999999999</v>
      </c>
      <c r="D80" s="15">
        <v>5.9299999999999999E-2</v>
      </c>
      <c r="F80">
        <f t="shared" si="4"/>
        <v>2.8834099456748849E-2</v>
      </c>
      <c r="G80">
        <f t="shared" si="5"/>
        <v>2.9100529100529054E-2</v>
      </c>
      <c r="H80">
        <f t="shared" si="6"/>
        <v>1.3675213675213592E-2</v>
      </c>
    </row>
    <row r="81" spans="1:8" x14ac:dyDescent="0.25">
      <c r="A81" s="16">
        <v>460</v>
      </c>
      <c r="B81" s="15">
        <v>0.49299999999999999</v>
      </c>
      <c r="C81" s="15">
        <v>0.14499999999999999</v>
      </c>
      <c r="D81" s="15">
        <v>5.8999999999999997E-2</v>
      </c>
      <c r="F81">
        <f t="shared" si="4"/>
        <v>2.3401587964897615E-2</v>
      </c>
      <c r="G81">
        <f t="shared" si="5"/>
        <v>2.3809523809523756E-2</v>
      </c>
      <c r="H81">
        <f t="shared" si="6"/>
        <v>8.5470085470084351E-3</v>
      </c>
    </row>
    <row r="82" spans="1:8" x14ac:dyDescent="0.25">
      <c r="A82" s="16">
        <v>470</v>
      </c>
      <c r="B82" s="15">
        <v>0.48</v>
      </c>
      <c r="C82" s="15">
        <v>0.14299999999999999</v>
      </c>
      <c r="D82" s="15">
        <v>5.8900000000000001E-2</v>
      </c>
      <c r="F82">
        <f t="shared" si="4"/>
        <v>1.7969076473046377E-2</v>
      </c>
      <c r="G82">
        <f t="shared" si="5"/>
        <v>1.8518518518518462E-2</v>
      </c>
      <c r="H82">
        <f t="shared" si="6"/>
        <v>6.837606837606796E-3</v>
      </c>
    </row>
    <row r="83" spans="1:8" x14ac:dyDescent="0.25">
      <c r="A83" s="16">
        <v>470</v>
      </c>
      <c r="B83" s="15">
        <v>0.46899999999999997</v>
      </c>
      <c r="C83" s="15">
        <v>0.14099999999999999</v>
      </c>
      <c r="D83" s="15">
        <v>5.8900000000000001E-2</v>
      </c>
      <c r="F83">
        <f t="shared" si="4"/>
        <v>1.3372335979941483E-2</v>
      </c>
      <c r="G83">
        <f t="shared" si="5"/>
        <v>1.3227513227513166E-2</v>
      </c>
      <c r="H83">
        <f t="shared" si="6"/>
        <v>6.837606837606796E-3</v>
      </c>
    </row>
    <row r="84" spans="1:8" x14ac:dyDescent="0.25">
      <c r="A84" s="16">
        <v>480</v>
      </c>
      <c r="B84" s="15">
        <v>0.45800000000000002</v>
      </c>
      <c r="C84" s="15">
        <v>0.13900000000000001</v>
      </c>
      <c r="D84" s="15">
        <v>5.8799999999999998E-2</v>
      </c>
      <c r="F84">
        <f t="shared" si="4"/>
        <v>8.7755954868366133E-3</v>
      </c>
      <c r="G84">
        <f t="shared" si="5"/>
        <v>7.936507936507943E-3</v>
      </c>
      <c r="H84">
        <f t="shared" si="6"/>
        <v>5.128205128205038E-3</v>
      </c>
    </row>
    <row r="85" spans="1:8" x14ac:dyDescent="0.25">
      <c r="A85" s="16">
        <v>490</v>
      </c>
      <c r="B85" s="15">
        <v>0.44700000000000001</v>
      </c>
      <c r="C85" s="15">
        <v>0.13700000000000001</v>
      </c>
      <c r="D85" s="15">
        <v>5.8599999999999999E-2</v>
      </c>
      <c r="F85">
        <f t="shared" si="4"/>
        <v>4.1788549937317211E-3</v>
      </c>
      <c r="G85">
        <f t="shared" si="5"/>
        <v>2.645502645502648E-3</v>
      </c>
      <c r="H85">
        <f t="shared" si="6"/>
        <v>1.7094017094016396E-3</v>
      </c>
    </row>
    <row r="86" spans="1:8" x14ac:dyDescent="0.25">
      <c r="A86" s="16">
        <v>490</v>
      </c>
      <c r="B86" s="15">
        <v>0.437</v>
      </c>
      <c r="C86" s="15">
        <v>0.13600000000000001</v>
      </c>
      <c r="D86" s="15">
        <v>5.8500000000000003E-2</v>
      </c>
      <c r="F86">
        <f t="shared" si="4"/>
        <v>0</v>
      </c>
      <c r="G86">
        <f t="shared" si="5"/>
        <v>0</v>
      </c>
      <c r="H86">
        <f t="shared" si="6"/>
        <v>0</v>
      </c>
    </row>
    <row r="87" spans="1:8" x14ac:dyDescent="0.25">
      <c r="A87" s="12"/>
      <c r="B87" s="3"/>
      <c r="C87" s="3"/>
      <c r="D87" s="3"/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/>
  <dimension ref="A1:N88"/>
  <sheetViews>
    <sheetView workbookViewId="0">
      <selection activeCell="N5" sqref="N5"/>
    </sheetView>
  </sheetViews>
  <sheetFormatPr defaultRowHeight="15" x14ac:dyDescent="0.25"/>
  <cols>
    <col min="1" max="1" width="12.42578125" style="18" customWidth="1"/>
    <col min="2" max="2" width="13.5703125" customWidth="1"/>
    <col min="3" max="3" width="15.42578125" customWidth="1"/>
    <col min="4" max="4" width="13.42578125" customWidth="1"/>
  </cols>
  <sheetData>
    <row r="1" spans="1:14" x14ac:dyDescent="0.25">
      <c r="A1" s="15" t="s">
        <v>0</v>
      </c>
      <c r="B1" s="15" t="s">
        <v>1</v>
      </c>
      <c r="C1" s="15" t="s">
        <v>2</v>
      </c>
      <c r="D1" s="15" t="s">
        <v>3</v>
      </c>
      <c r="F1" t="s">
        <v>10</v>
      </c>
      <c r="G1" t="s">
        <v>11</v>
      </c>
      <c r="H1" t="s">
        <v>12</v>
      </c>
      <c r="J1" s="19"/>
      <c r="K1" s="19" t="s">
        <v>13</v>
      </c>
      <c r="L1" s="19" t="s">
        <v>14</v>
      </c>
      <c r="M1" s="19" t="s">
        <v>15</v>
      </c>
      <c r="N1" s="20" t="s">
        <v>16</v>
      </c>
    </row>
    <row r="2" spans="1:14" x14ac:dyDescent="0.25">
      <c r="A2" s="15">
        <v>0</v>
      </c>
      <c r="B2" s="15">
        <v>1.53</v>
      </c>
      <c r="C2" s="15">
        <v>0.35599999999999998</v>
      </c>
      <c r="D2" s="15">
        <v>0.108</v>
      </c>
      <c r="F2">
        <f>(B2-$K$2)/$M$2</f>
        <v>0.42950285248573755</v>
      </c>
      <c r="G2">
        <f>(C2-$K$3)/$M$3</f>
        <v>0.49752475247524747</v>
      </c>
      <c r="H2">
        <f>(D2-$K$4)/$M$4</f>
        <v>0.41988950276243087</v>
      </c>
      <c r="J2" s="19" t="s">
        <v>10</v>
      </c>
      <c r="K2" s="19">
        <f>MIN(B2:B168)</f>
        <v>0.47599999999999998</v>
      </c>
      <c r="L2" s="19">
        <f>MAX(B2:B168)</f>
        <v>2.93</v>
      </c>
      <c r="M2" s="19">
        <f>L2-K2</f>
        <v>2.4540000000000002</v>
      </c>
      <c r="N2" s="19">
        <v>76</v>
      </c>
    </row>
    <row r="3" spans="1:14" x14ac:dyDescent="0.25">
      <c r="A3" s="15">
        <v>5.9</v>
      </c>
      <c r="B3" s="15">
        <v>1.79</v>
      </c>
      <c r="C3" s="15">
        <v>0.39500000000000002</v>
      </c>
      <c r="D3" s="15">
        <v>0.121</v>
      </c>
      <c r="F3">
        <f t="shared" ref="F3:F66" si="0">(B3-$K$2)/$M$2</f>
        <v>0.53545232273838628</v>
      </c>
      <c r="G3">
        <f t="shared" ref="G3:G66" si="1">(C3-$K$3)/$M$3</f>
        <v>0.59405940594059403</v>
      </c>
      <c r="H3">
        <f t="shared" ref="H3:H66" si="2">(D3-$K$4)/$M$4</f>
        <v>0.53959484346224673</v>
      </c>
      <c r="J3" s="19" t="s">
        <v>11</v>
      </c>
      <c r="K3" s="19">
        <f>MIN(C2:C168)</f>
        <v>0.155</v>
      </c>
      <c r="L3" s="19">
        <f>MAX(C3:C168)</f>
        <v>0.55900000000000005</v>
      </c>
      <c r="M3" s="19">
        <f t="shared" ref="M3:M4" si="3">L3-K3</f>
        <v>0.40400000000000003</v>
      </c>
      <c r="N3" s="19">
        <v>76</v>
      </c>
    </row>
    <row r="4" spans="1:14" x14ac:dyDescent="0.25">
      <c r="A4" s="15">
        <v>12</v>
      </c>
      <c r="B4" s="15">
        <v>2.1</v>
      </c>
      <c r="C4" s="15">
        <v>0.42599999999999999</v>
      </c>
      <c r="D4" s="15">
        <v>0.13100000000000001</v>
      </c>
      <c r="F4">
        <f t="shared" si="0"/>
        <v>0.66177669111654447</v>
      </c>
      <c r="G4">
        <f t="shared" si="1"/>
        <v>0.67079207920792083</v>
      </c>
      <c r="H4">
        <f t="shared" si="2"/>
        <v>0.63167587476979736</v>
      </c>
      <c r="J4" s="19" t="s">
        <v>12</v>
      </c>
      <c r="K4" s="19">
        <f>MIN(D2:D168)</f>
        <v>6.2399999999999997E-2</v>
      </c>
      <c r="L4" s="19">
        <f>MAX(D5:D168)</f>
        <v>0.17100000000000001</v>
      </c>
      <c r="M4" s="19">
        <f t="shared" si="3"/>
        <v>0.10860000000000002</v>
      </c>
      <c r="N4" s="19">
        <v>70</v>
      </c>
    </row>
    <row r="5" spans="1:14" x14ac:dyDescent="0.25">
      <c r="A5" s="15">
        <v>18</v>
      </c>
      <c r="B5" s="15">
        <v>2.19</v>
      </c>
      <c r="C5" s="15">
        <v>0.45200000000000001</v>
      </c>
      <c r="D5" s="15">
        <v>0.14000000000000001</v>
      </c>
      <c r="F5">
        <f t="shared" si="0"/>
        <v>0.69845150774246123</v>
      </c>
      <c r="G5">
        <f t="shared" si="1"/>
        <v>0.73514851485148525</v>
      </c>
      <c r="H5">
        <f t="shared" si="2"/>
        <v>0.71454880294659306</v>
      </c>
    </row>
    <row r="6" spans="1:14" x14ac:dyDescent="0.25">
      <c r="A6" s="15">
        <v>23</v>
      </c>
      <c r="B6" s="15">
        <v>2.34</v>
      </c>
      <c r="C6" s="15">
        <v>0.47399999999999998</v>
      </c>
      <c r="D6" s="15">
        <v>0.14699999999999999</v>
      </c>
      <c r="F6">
        <f t="shared" si="0"/>
        <v>0.75957620211898935</v>
      </c>
      <c r="G6">
        <f t="shared" si="1"/>
        <v>0.78960396039603942</v>
      </c>
      <c r="H6">
        <f t="shared" si="2"/>
        <v>0.77900552486187824</v>
      </c>
      <c r="L6" s="10"/>
    </row>
    <row r="7" spans="1:14" x14ac:dyDescent="0.25">
      <c r="A7" s="15">
        <v>29</v>
      </c>
      <c r="B7" s="15">
        <v>2.48</v>
      </c>
      <c r="C7" s="15">
        <v>0.49299999999999999</v>
      </c>
      <c r="D7" s="15">
        <v>0.154</v>
      </c>
      <c r="F7">
        <f t="shared" si="0"/>
        <v>0.81662591687041564</v>
      </c>
      <c r="G7">
        <f t="shared" si="1"/>
        <v>0.83663366336633649</v>
      </c>
      <c r="H7">
        <f t="shared" si="2"/>
        <v>0.84346224677716375</v>
      </c>
    </row>
    <row r="8" spans="1:14" x14ac:dyDescent="0.25">
      <c r="A8" s="15">
        <v>35</v>
      </c>
      <c r="B8" s="15">
        <v>2.61</v>
      </c>
      <c r="C8" s="15">
        <v>0.51</v>
      </c>
      <c r="D8" s="15">
        <v>0.159</v>
      </c>
      <c r="F8">
        <f t="shared" si="0"/>
        <v>0.86960065199673986</v>
      </c>
      <c r="G8">
        <f>(C8-$K$3)/$M$3</f>
        <v>0.87871287128712861</v>
      </c>
      <c r="H8">
        <f t="shared" si="2"/>
        <v>0.88950276243093918</v>
      </c>
    </row>
    <row r="9" spans="1:14" x14ac:dyDescent="0.25">
      <c r="A9" s="15">
        <v>41</v>
      </c>
      <c r="B9" s="15">
        <v>2.7</v>
      </c>
      <c r="C9" s="15">
        <v>0.52400000000000002</v>
      </c>
      <c r="D9" s="15">
        <v>0.16300000000000001</v>
      </c>
      <c r="F9">
        <f t="shared" si="0"/>
        <v>0.90627546862265695</v>
      </c>
      <c r="G9">
        <f>(C9-$K$3)/$M$3</f>
        <v>0.91336633663366329</v>
      </c>
      <c r="H9">
        <f t="shared" si="2"/>
        <v>0.92633517495395945</v>
      </c>
    </row>
    <row r="10" spans="1:14" x14ac:dyDescent="0.25">
      <c r="A10" s="15">
        <v>47</v>
      </c>
      <c r="B10" s="15">
        <v>2.78</v>
      </c>
      <c r="C10" s="15">
        <v>0.53400000000000003</v>
      </c>
      <c r="D10" s="15">
        <v>0.16600000000000001</v>
      </c>
      <c r="F10">
        <f t="shared" si="0"/>
        <v>0.93887530562347177</v>
      </c>
      <c r="G10">
        <f t="shared" si="1"/>
        <v>0.93811881188118806</v>
      </c>
      <c r="H10">
        <f t="shared" si="2"/>
        <v>0.95395948434622468</v>
      </c>
    </row>
    <row r="11" spans="1:14" x14ac:dyDescent="0.25">
      <c r="A11" s="15">
        <v>53</v>
      </c>
      <c r="B11" s="15">
        <v>2.84</v>
      </c>
      <c r="C11" s="15">
        <v>0.54200000000000004</v>
      </c>
      <c r="D11" s="15">
        <v>0.16800000000000001</v>
      </c>
      <c r="F11">
        <f t="shared" si="0"/>
        <v>0.96332518337408302</v>
      </c>
      <c r="G11">
        <f t="shared" si="1"/>
        <v>0.95792079207920788</v>
      </c>
      <c r="H11">
        <f t="shared" si="2"/>
        <v>0.97237569060773477</v>
      </c>
    </row>
    <row r="12" spans="1:14" x14ac:dyDescent="0.25">
      <c r="A12" s="15">
        <v>59</v>
      </c>
      <c r="B12" s="15">
        <v>2.89</v>
      </c>
      <c r="C12" s="15">
        <v>0.55000000000000004</v>
      </c>
      <c r="D12" s="15">
        <v>0.17</v>
      </c>
      <c r="F12">
        <f t="shared" si="0"/>
        <v>0.98370008149959254</v>
      </c>
      <c r="G12">
        <f t="shared" si="1"/>
        <v>0.9777227722772277</v>
      </c>
      <c r="H12">
        <f t="shared" si="2"/>
        <v>0.99079189686924496</v>
      </c>
    </row>
    <row r="13" spans="1:14" x14ac:dyDescent="0.25">
      <c r="A13" s="15">
        <v>64</v>
      </c>
      <c r="B13" s="15">
        <v>2.92</v>
      </c>
      <c r="C13" s="15">
        <v>0.55400000000000005</v>
      </c>
      <c r="D13" s="15">
        <v>0.17100000000000001</v>
      </c>
      <c r="F13">
        <f t="shared" si="0"/>
        <v>0.99592502037489805</v>
      </c>
      <c r="G13">
        <f t="shared" si="1"/>
        <v>0.98762376237623761</v>
      </c>
      <c r="H13">
        <f t="shared" si="2"/>
        <v>1</v>
      </c>
    </row>
    <row r="14" spans="1:14" x14ac:dyDescent="0.25">
      <c r="A14" s="15">
        <v>70</v>
      </c>
      <c r="B14" s="15">
        <v>2.93</v>
      </c>
      <c r="C14" s="15">
        <v>0.55700000000000005</v>
      </c>
      <c r="D14" s="17">
        <v>0.17100000000000001</v>
      </c>
      <c r="F14">
        <f t="shared" si="0"/>
        <v>1</v>
      </c>
      <c r="G14">
        <f t="shared" si="1"/>
        <v>0.99504950495049505</v>
      </c>
      <c r="H14">
        <f t="shared" si="2"/>
        <v>1</v>
      </c>
    </row>
    <row r="15" spans="1:14" x14ac:dyDescent="0.25">
      <c r="A15" s="15">
        <v>76</v>
      </c>
      <c r="B15" s="17">
        <v>2.93</v>
      </c>
      <c r="C15" s="17">
        <v>0.55900000000000005</v>
      </c>
      <c r="D15" s="15">
        <v>0.17</v>
      </c>
      <c r="F15">
        <f t="shared" si="0"/>
        <v>1</v>
      </c>
      <c r="G15">
        <f t="shared" si="1"/>
        <v>1</v>
      </c>
      <c r="H15">
        <f t="shared" si="2"/>
        <v>0.99079189686924496</v>
      </c>
    </row>
    <row r="16" spans="1:14" x14ac:dyDescent="0.25">
      <c r="A16" s="15">
        <v>82</v>
      </c>
      <c r="B16" s="15">
        <v>2.93</v>
      </c>
      <c r="C16" s="15">
        <v>0.55900000000000005</v>
      </c>
      <c r="D16" s="15">
        <v>0.16900000000000001</v>
      </c>
      <c r="F16">
        <f t="shared" si="0"/>
        <v>1</v>
      </c>
      <c r="G16">
        <f t="shared" si="1"/>
        <v>1</v>
      </c>
      <c r="H16">
        <f t="shared" si="2"/>
        <v>0.98158379373848981</v>
      </c>
    </row>
    <row r="17" spans="1:8" x14ac:dyDescent="0.25">
      <c r="A17" s="15">
        <v>88</v>
      </c>
      <c r="B17" s="15">
        <v>2.91</v>
      </c>
      <c r="C17" s="15">
        <v>0.55800000000000005</v>
      </c>
      <c r="D17" s="15">
        <v>0.16800000000000001</v>
      </c>
      <c r="F17">
        <f t="shared" si="0"/>
        <v>0.99185004074979621</v>
      </c>
      <c r="G17">
        <f t="shared" si="1"/>
        <v>0.99752475247524752</v>
      </c>
      <c r="H17">
        <f t="shared" si="2"/>
        <v>0.97237569060773477</v>
      </c>
    </row>
    <row r="18" spans="1:8" x14ac:dyDescent="0.25">
      <c r="A18" s="15">
        <v>94</v>
      </c>
      <c r="B18" s="15">
        <v>2.88</v>
      </c>
      <c r="C18" s="15">
        <v>0.55500000000000005</v>
      </c>
      <c r="D18" s="15">
        <v>0.16600000000000001</v>
      </c>
      <c r="F18">
        <f t="shared" si="0"/>
        <v>0.97962510187449048</v>
      </c>
      <c r="G18">
        <f t="shared" si="1"/>
        <v>0.99009900990099009</v>
      </c>
      <c r="H18">
        <f t="shared" si="2"/>
        <v>0.95395948434622468</v>
      </c>
    </row>
    <row r="19" spans="1:8" x14ac:dyDescent="0.25">
      <c r="A19" s="15">
        <v>99</v>
      </c>
      <c r="B19" s="15">
        <v>2.84</v>
      </c>
      <c r="C19" s="15">
        <v>0.55200000000000005</v>
      </c>
      <c r="D19" s="15">
        <v>0.16400000000000001</v>
      </c>
      <c r="F19">
        <f t="shared" si="0"/>
        <v>0.96332518337408302</v>
      </c>
      <c r="G19">
        <f t="shared" si="1"/>
        <v>0.98267326732673266</v>
      </c>
      <c r="H19">
        <f t="shared" si="2"/>
        <v>0.93554327808471449</v>
      </c>
    </row>
    <row r="20" spans="1:8" x14ac:dyDescent="0.25">
      <c r="A20" s="16">
        <v>110</v>
      </c>
      <c r="B20" s="15">
        <v>2.8</v>
      </c>
      <c r="C20" s="15">
        <v>0.54800000000000004</v>
      </c>
      <c r="D20" s="15">
        <v>0.16200000000000001</v>
      </c>
      <c r="F20">
        <f t="shared" si="0"/>
        <v>0.94702526487367544</v>
      </c>
      <c r="G20">
        <f t="shared" si="1"/>
        <v>0.97277227722772275</v>
      </c>
      <c r="H20">
        <f t="shared" si="2"/>
        <v>0.91712707182320441</v>
      </c>
    </row>
    <row r="21" spans="1:8" x14ac:dyDescent="0.25">
      <c r="A21" s="16">
        <v>110</v>
      </c>
      <c r="B21" s="15">
        <v>2.74</v>
      </c>
      <c r="C21" s="15">
        <v>0.54200000000000004</v>
      </c>
      <c r="D21" s="15">
        <v>0.159</v>
      </c>
      <c r="F21">
        <f t="shared" si="0"/>
        <v>0.92257538712306442</v>
      </c>
      <c r="G21">
        <f t="shared" si="1"/>
        <v>0.95792079207920788</v>
      </c>
      <c r="H21">
        <f t="shared" si="2"/>
        <v>0.88950276243093918</v>
      </c>
    </row>
    <row r="22" spans="1:8" x14ac:dyDescent="0.25">
      <c r="A22" s="16">
        <v>120</v>
      </c>
      <c r="B22" s="15">
        <v>2.68</v>
      </c>
      <c r="C22" s="15">
        <v>0.53600000000000003</v>
      </c>
      <c r="D22" s="15">
        <v>0.156</v>
      </c>
      <c r="F22">
        <f t="shared" si="0"/>
        <v>0.89812550937245317</v>
      </c>
      <c r="G22">
        <f t="shared" si="1"/>
        <v>0.94306930693069302</v>
      </c>
      <c r="H22">
        <f t="shared" si="2"/>
        <v>0.86187845303867394</v>
      </c>
    </row>
    <row r="23" spans="1:8" x14ac:dyDescent="0.25">
      <c r="A23" s="16">
        <v>120</v>
      </c>
      <c r="B23" s="15">
        <v>2.62</v>
      </c>
      <c r="C23" s="15">
        <v>0.52900000000000003</v>
      </c>
      <c r="D23" s="15">
        <v>0.153</v>
      </c>
      <c r="F23">
        <f t="shared" si="0"/>
        <v>0.87367563162184192</v>
      </c>
      <c r="G23">
        <f t="shared" si="1"/>
        <v>0.92574257425742568</v>
      </c>
      <c r="H23">
        <f t="shared" si="2"/>
        <v>0.83425414364640871</v>
      </c>
    </row>
    <row r="24" spans="1:8" x14ac:dyDescent="0.25">
      <c r="A24" s="16">
        <v>130</v>
      </c>
      <c r="B24" s="15">
        <v>2.5499999999999998</v>
      </c>
      <c r="C24" s="15">
        <v>0.52100000000000002</v>
      </c>
      <c r="D24" s="15">
        <v>0.15</v>
      </c>
      <c r="F24">
        <f t="shared" si="0"/>
        <v>0.84515077424612861</v>
      </c>
      <c r="G24">
        <f t="shared" si="1"/>
        <v>0.90594059405940586</v>
      </c>
      <c r="H24">
        <f t="shared" si="2"/>
        <v>0.80662983425414347</v>
      </c>
    </row>
    <row r="25" spans="1:8" x14ac:dyDescent="0.25">
      <c r="A25" s="16">
        <v>130</v>
      </c>
      <c r="B25" s="15">
        <v>2.48</v>
      </c>
      <c r="C25" s="15">
        <v>0.51400000000000001</v>
      </c>
      <c r="D25" s="15">
        <v>0.14599999999999999</v>
      </c>
      <c r="F25">
        <f t="shared" si="0"/>
        <v>0.81662591687041564</v>
      </c>
      <c r="G25">
        <f t="shared" si="1"/>
        <v>0.88861386138613851</v>
      </c>
      <c r="H25">
        <f t="shared" si="2"/>
        <v>0.7697974217311232</v>
      </c>
    </row>
    <row r="26" spans="1:8" x14ac:dyDescent="0.25">
      <c r="A26" s="16">
        <v>140</v>
      </c>
      <c r="B26" s="15">
        <v>2.4</v>
      </c>
      <c r="C26" s="15">
        <v>0.505</v>
      </c>
      <c r="D26" s="15">
        <v>0.14299999999999999</v>
      </c>
      <c r="F26">
        <f t="shared" si="0"/>
        <v>0.7840260798696006</v>
      </c>
      <c r="G26">
        <f t="shared" si="1"/>
        <v>0.86633663366336622</v>
      </c>
      <c r="H26">
        <f t="shared" si="2"/>
        <v>0.74217311233885797</v>
      </c>
    </row>
    <row r="27" spans="1:8" x14ac:dyDescent="0.25">
      <c r="A27" s="16">
        <v>150</v>
      </c>
      <c r="B27" s="15">
        <v>2.33</v>
      </c>
      <c r="C27" s="15">
        <v>0.497</v>
      </c>
      <c r="D27" s="15">
        <v>0.13900000000000001</v>
      </c>
      <c r="F27">
        <f t="shared" si="0"/>
        <v>0.75550122249388751</v>
      </c>
      <c r="G27">
        <f t="shared" si="1"/>
        <v>0.8465346534653464</v>
      </c>
      <c r="H27">
        <f t="shared" si="2"/>
        <v>0.70534069981583802</v>
      </c>
    </row>
    <row r="28" spans="1:8" x14ac:dyDescent="0.25">
      <c r="A28" s="16">
        <v>150</v>
      </c>
      <c r="B28" s="15">
        <v>2.25</v>
      </c>
      <c r="C28" s="15">
        <v>0.48699999999999999</v>
      </c>
      <c r="D28" s="15">
        <v>0.13600000000000001</v>
      </c>
      <c r="F28">
        <f t="shared" si="0"/>
        <v>0.72290138549307248</v>
      </c>
      <c r="G28">
        <f t="shared" si="1"/>
        <v>0.82178217821782162</v>
      </c>
      <c r="H28">
        <f t="shared" si="2"/>
        <v>0.67771639042357279</v>
      </c>
    </row>
    <row r="29" spans="1:8" x14ac:dyDescent="0.25">
      <c r="A29" s="16">
        <v>160</v>
      </c>
      <c r="B29" s="15">
        <v>2.1800000000000002</v>
      </c>
      <c r="C29" s="15">
        <v>0.47799999999999998</v>
      </c>
      <c r="D29" s="15">
        <v>0.13200000000000001</v>
      </c>
      <c r="F29">
        <f t="shared" si="0"/>
        <v>0.69437652811735939</v>
      </c>
      <c r="G29">
        <f t="shared" si="1"/>
        <v>0.79950495049504933</v>
      </c>
      <c r="H29">
        <f t="shared" si="2"/>
        <v>0.64088397790055252</v>
      </c>
    </row>
    <row r="30" spans="1:8" x14ac:dyDescent="0.25">
      <c r="A30" s="16">
        <v>160</v>
      </c>
      <c r="B30" s="15">
        <v>2.1</v>
      </c>
      <c r="C30" s="15">
        <v>0.46800000000000003</v>
      </c>
      <c r="D30" s="15">
        <v>0.129</v>
      </c>
      <c r="F30">
        <f t="shared" si="0"/>
        <v>0.66177669111654447</v>
      </c>
      <c r="G30">
        <f t="shared" si="1"/>
        <v>0.77475247524752489</v>
      </c>
      <c r="H30">
        <f t="shared" si="2"/>
        <v>0.61325966850828728</v>
      </c>
    </row>
    <row r="31" spans="1:8" x14ac:dyDescent="0.25">
      <c r="A31" s="16">
        <v>170</v>
      </c>
      <c r="B31" s="15">
        <v>2.0299999999999998</v>
      </c>
      <c r="C31" s="15">
        <v>0.45900000000000002</v>
      </c>
      <c r="D31" s="15">
        <v>0.125</v>
      </c>
      <c r="F31">
        <f t="shared" si="0"/>
        <v>0.63325183374083116</v>
      </c>
      <c r="G31">
        <f t="shared" si="1"/>
        <v>0.75247524752475259</v>
      </c>
      <c r="H31">
        <f t="shared" si="2"/>
        <v>0.57642725598526701</v>
      </c>
    </row>
    <row r="32" spans="1:8" x14ac:dyDescent="0.25">
      <c r="A32" s="16">
        <v>180</v>
      </c>
      <c r="B32" s="15">
        <v>1.96</v>
      </c>
      <c r="C32" s="15">
        <v>0.44900000000000001</v>
      </c>
      <c r="D32" s="15">
        <v>0.121</v>
      </c>
      <c r="F32">
        <f t="shared" si="0"/>
        <v>0.60472697636511807</v>
      </c>
      <c r="G32">
        <f t="shared" si="1"/>
        <v>0.72772277227722781</v>
      </c>
      <c r="H32">
        <f t="shared" si="2"/>
        <v>0.53959484346224673</v>
      </c>
    </row>
    <row r="33" spans="1:8" x14ac:dyDescent="0.25">
      <c r="A33" s="16">
        <v>180</v>
      </c>
      <c r="B33" s="15">
        <v>1.88</v>
      </c>
      <c r="C33" s="15">
        <v>0.439</v>
      </c>
      <c r="D33" s="15">
        <v>0.11799999999999999</v>
      </c>
      <c r="F33">
        <f t="shared" si="0"/>
        <v>0.57212713936430315</v>
      </c>
      <c r="G33">
        <f t="shared" si="1"/>
        <v>0.70297029702970304</v>
      </c>
      <c r="H33">
        <f t="shared" si="2"/>
        <v>0.5119705340699815</v>
      </c>
    </row>
    <row r="34" spans="1:8" x14ac:dyDescent="0.25">
      <c r="A34" s="16">
        <v>190</v>
      </c>
      <c r="B34" s="15">
        <v>1.81</v>
      </c>
      <c r="C34" s="15">
        <v>0.42799999999999999</v>
      </c>
      <c r="D34" s="15">
        <v>0.115</v>
      </c>
      <c r="F34">
        <f t="shared" si="0"/>
        <v>0.54360228198859006</v>
      </c>
      <c r="G34">
        <f t="shared" si="1"/>
        <v>0.67574257425742579</v>
      </c>
      <c r="H34">
        <f t="shared" si="2"/>
        <v>0.48434622467771637</v>
      </c>
    </row>
    <row r="35" spans="1:8" x14ac:dyDescent="0.25">
      <c r="A35" s="16">
        <v>190</v>
      </c>
      <c r="B35" s="15">
        <v>1.75</v>
      </c>
      <c r="C35" s="15">
        <v>0.41799999999999998</v>
      </c>
      <c r="D35" s="15">
        <v>0.112</v>
      </c>
      <c r="F35">
        <f t="shared" si="0"/>
        <v>0.51915240423797882</v>
      </c>
      <c r="G35">
        <f t="shared" si="1"/>
        <v>0.65099009900990101</v>
      </c>
      <c r="H35">
        <f t="shared" si="2"/>
        <v>0.4567219152854512</v>
      </c>
    </row>
    <row r="36" spans="1:8" x14ac:dyDescent="0.25">
      <c r="A36" s="16">
        <v>200</v>
      </c>
      <c r="B36" s="15">
        <v>1.68</v>
      </c>
      <c r="C36" s="15">
        <v>0.40799999999999997</v>
      </c>
      <c r="D36" s="15">
        <v>0.109</v>
      </c>
      <c r="F36">
        <f t="shared" si="0"/>
        <v>0.49062754686226562</v>
      </c>
      <c r="G36">
        <f t="shared" si="1"/>
        <v>0.62623762376237624</v>
      </c>
      <c r="H36">
        <f t="shared" si="2"/>
        <v>0.42909760589318596</v>
      </c>
    </row>
    <row r="37" spans="1:8" x14ac:dyDescent="0.25">
      <c r="A37" s="16">
        <v>200</v>
      </c>
      <c r="B37" s="15">
        <v>1.62</v>
      </c>
      <c r="C37" s="15">
        <v>0.39700000000000002</v>
      </c>
      <c r="D37" s="15">
        <v>0.106</v>
      </c>
      <c r="F37">
        <f t="shared" si="0"/>
        <v>0.46617766911165448</v>
      </c>
      <c r="G37">
        <f t="shared" si="1"/>
        <v>0.59900990099009899</v>
      </c>
      <c r="H37">
        <f t="shared" si="2"/>
        <v>0.40147329650092073</v>
      </c>
    </row>
    <row r="38" spans="1:8" x14ac:dyDescent="0.25">
      <c r="A38" s="16">
        <v>210</v>
      </c>
      <c r="B38" s="15">
        <v>1.56</v>
      </c>
      <c r="C38" s="15">
        <v>0.38600000000000001</v>
      </c>
      <c r="D38" s="15">
        <v>0.10299999999999999</v>
      </c>
      <c r="F38">
        <f t="shared" si="0"/>
        <v>0.44172779136104318</v>
      </c>
      <c r="G38">
        <f t="shared" si="1"/>
        <v>0.57178217821782173</v>
      </c>
      <c r="H38">
        <f t="shared" si="2"/>
        <v>0.37384898710865555</v>
      </c>
    </row>
    <row r="39" spans="1:8" x14ac:dyDescent="0.25">
      <c r="A39" s="16">
        <v>220</v>
      </c>
      <c r="B39" s="15">
        <v>1.5</v>
      </c>
      <c r="C39" s="15">
        <v>0.376</v>
      </c>
      <c r="D39" s="15">
        <v>9.9900000000000003E-2</v>
      </c>
      <c r="F39">
        <f t="shared" si="0"/>
        <v>0.41727791361043193</v>
      </c>
      <c r="G39">
        <f t="shared" si="1"/>
        <v>0.54702970297029696</v>
      </c>
      <c r="H39">
        <f t="shared" si="2"/>
        <v>0.34530386740331492</v>
      </c>
    </row>
    <row r="40" spans="1:8" x14ac:dyDescent="0.25">
      <c r="A40" s="16">
        <v>220</v>
      </c>
      <c r="B40" s="15">
        <v>1.45</v>
      </c>
      <c r="C40" s="15">
        <v>0.36499999999999999</v>
      </c>
      <c r="D40" s="15">
        <v>9.74E-2</v>
      </c>
      <c r="F40">
        <f t="shared" si="0"/>
        <v>0.39690301548492252</v>
      </c>
      <c r="G40">
        <f t="shared" si="1"/>
        <v>0.51980198019801971</v>
      </c>
      <c r="H40">
        <f t="shared" si="2"/>
        <v>0.32228360957642727</v>
      </c>
    </row>
    <row r="41" spans="1:8" x14ac:dyDescent="0.25">
      <c r="A41" s="16">
        <v>230</v>
      </c>
      <c r="B41" s="15">
        <v>1.4</v>
      </c>
      <c r="C41" s="15">
        <v>0.35399999999999998</v>
      </c>
      <c r="D41" s="15">
        <v>9.5000000000000001E-2</v>
      </c>
      <c r="F41">
        <f t="shared" si="0"/>
        <v>0.37652811735941316</v>
      </c>
      <c r="G41">
        <f t="shared" si="1"/>
        <v>0.49257425742574251</v>
      </c>
      <c r="H41">
        <f t="shared" si="2"/>
        <v>0.30018416206261511</v>
      </c>
    </row>
    <row r="42" spans="1:8" x14ac:dyDescent="0.25">
      <c r="A42" s="16">
        <v>230</v>
      </c>
      <c r="B42" s="15">
        <v>1.35</v>
      </c>
      <c r="C42" s="15">
        <v>0.34300000000000003</v>
      </c>
      <c r="D42" s="15">
        <v>9.2700000000000005E-2</v>
      </c>
      <c r="F42">
        <f t="shared" si="0"/>
        <v>0.35615321923390386</v>
      </c>
      <c r="G42">
        <f t="shared" si="1"/>
        <v>0.46534653465346537</v>
      </c>
      <c r="H42">
        <f t="shared" si="2"/>
        <v>0.27900552486187846</v>
      </c>
    </row>
    <row r="43" spans="1:8" x14ac:dyDescent="0.25">
      <c r="A43" s="16">
        <v>240</v>
      </c>
      <c r="B43" s="15">
        <v>1.3</v>
      </c>
      <c r="C43" s="15">
        <v>0.33300000000000002</v>
      </c>
      <c r="D43" s="15">
        <v>9.0499999999999997E-2</v>
      </c>
      <c r="F43">
        <f t="shared" si="0"/>
        <v>0.33577832110839445</v>
      </c>
      <c r="G43">
        <f t="shared" si="1"/>
        <v>0.4405940594059406</v>
      </c>
      <c r="H43">
        <f t="shared" si="2"/>
        <v>0.25874769797421726</v>
      </c>
    </row>
    <row r="44" spans="1:8" x14ac:dyDescent="0.25">
      <c r="A44" s="16">
        <v>250</v>
      </c>
      <c r="B44" s="15">
        <v>1.26</v>
      </c>
      <c r="C44" s="15">
        <v>0.32300000000000001</v>
      </c>
      <c r="D44" s="15">
        <v>8.8300000000000003E-2</v>
      </c>
      <c r="F44">
        <f t="shared" si="0"/>
        <v>0.31947840260798693</v>
      </c>
      <c r="G44">
        <f t="shared" si="1"/>
        <v>0.41584158415841582</v>
      </c>
      <c r="H44">
        <f t="shared" si="2"/>
        <v>0.2384898710865562</v>
      </c>
    </row>
    <row r="45" spans="1:8" x14ac:dyDescent="0.25">
      <c r="A45" s="16">
        <v>250</v>
      </c>
      <c r="B45" s="15">
        <v>1.21</v>
      </c>
      <c r="C45" s="15">
        <v>0.313</v>
      </c>
      <c r="D45" s="15">
        <v>8.6599999999999996E-2</v>
      </c>
      <c r="F45">
        <f t="shared" si="0"/>
        <v>0.29910350448247758</v>
      </c>
      <c r="G45">
        <f t="shared" si="1"/>
        <v>0.39108910891089105</v>
      </c>
      <c r="H45">
        <f t="shared" si="2"/>
        <v>0.22283609576427252</v>
      </c>
    </row>
    <row r="46" spans="1:8" x14ac:dyDescent="0.25">
      <c r="A46" s="16">
        <v>260</v>
      </c>
      <c r="B46" s="15">
        <v>1.17</v>
      </c>
      <c r="C46" s="15">
        <v>0.30299999999999999</v>
      </c>
      <c r="D46" s="15">
        <v>8.4599999999999995E-2</v>
      </c>
      <c r="F46">
        <f t="shared" si="0"/>
        <v>0.28280358598207006</v>
      </c>
      <c r="G46">
        <f t="shared" si="1"/>
        <v>0.36633663366336627</v>
      </c>
      <c r="H46">
        <f t="shared" si="2"/>
        <v>0.20441988950276238</v>
      </c>
    </row>
    <row r="47" spans="1:8" x14ac:dyDescent="0.25">
      <c r="A47" s="16">
        <v>260</v>
      </c>
      <c r="B47" s="15">
        <v>1.1299999999999999</v>
      </c>
      <c r="C47" s="15">
        <v>0.29299999999999998</v>
      </c>
      <c r="D47" s="15">
        <v>8.3099999999999993E-2</v>
      </c>
      <c r="F47">
        <f t="shared" si="0"/>
        <v>0.26650366748166254</v>
      </c>
      <c r="G47">
        <f t="shared" si="1"/>
        <v>0.3415841584158415</v>
      </c>
      <c r="H47">
        <f t="shared" si="2"/>
        <v>0.19060773480662976</v>
      </c>
    </row>
    <row r="48" spans="1:8" x14ac:dyDescent="0.25">
      <c r="A48" s="16">
        <v>270</v>
      </c>
      <c r="B48" s="15">
        <v>1.1000000000000001</v>
      </c>
      <c r="C48" s="15">
        <v>0.28399999999999997</v>
      </c>
      <c r="D48" s="15">
        <v>8.1500000000000003E-2</v>
      </c>
      <c r="F48">
        <f t="shared" si="0"/>
        <v>0.25427872860635697</v>
      </c>
      <c r="G48">
        <f t="shared" si="1"/>
        <v>0.3193069306930692</v>
      </c>
      <c r="H48">
        <f t="shared" si="2"/>
        <v>0.17587476979742175</v>
      </c>
    </row>
    <row r="49" spans="1:8" x14ac:dyDescent="0.25">
      <c r="A49" s="16">
        <v>270</v>
      </c>
      <c r="B49" s="15">
        <v>1.06</v>
      </c>
      <c r="C49" s="15">
        <v>0.27600000000000002</v>
      </c>
      <c r="D49" s="15">
        <v>7.9899999999999999E-2</v>
      </c>
      <c r="F49">
        <f t="shared" si="0"/>
        <v>0.23797881010594948</v>
      </c>
      <c r="G49">
        <f t="shared" si="1"/>
        <v>0.29950495049504955</v>
      </c>
      <c r="H49">
        <f t="shared" si="2"/>
        <v>0.16114180478821363</v>
      </c>
    </row>
    <row r="50" spans="1:8" x14ac:dyDescent="0.25">
      <c r="A50" s="16">
        <v>280</v>
      </c>
      <c r="B50" s="15">
        <v>1.03</v>
      </c>
      <c r="C50" s="15">
        <v>0.26800000000000002</v>
      </c>
      <c r="D50" s="15">
        <v>7.8799999999999995E-2</v>
      </c>
      <c r="F50">
        <f t="shared" si="0"/>
        <v>0.22575387123064386</v>
      </c>
      <c r="G50">
        <f t="shared" si="1"/>
        <v>0.27970297029702973</v>
      </c>
      <c r="H50">
        <f t="shared" si="2"/>
        <v>0.151012891344383</v>
      </c>
    </row>
    <row r="51" spans="1:8" x14ac:dyDescent="0.25">
      <c r="A51" s="16">
        <v>290</v>
      </c>
      <c r="B51" s="15">
        <v>0.998</v>
      </c>
      <c r="C51" s="15">
        <v>0.26</v>
      </c>
      <c r="D51" s="15">
        <v>7.7299999999999994E-2</v>
      </c>
      <c r="F51">
        <f t="shared" si="0"/>
        <v>0.21271393643031783</v>
      </c>
      <c r="G51">
        <f t="shared" si="1"/>
        <v>0.25990099009900991</v>
      </c>
      <c r="H51">
        <f t="shared" si="2"/>
        <v>0.13720073664825042</v>
      </c>
    </row>
    <row r="52" spans="1:8" x14ac:dyDescent="0.25">
      <c r="A52" s="16">
        <v>290</v>
      </c>
      <c r="B52" s="15">
        <v>0.97199999999999998</v>
      </c>
      <c r="C52" s="15">
        <v>0.253</v>
      </c>
      <c r="D52" s="15">
        <v>7.6399999999999996E-2</v>
      </c>
      <c r="F52">
        <f t="shared" si="0"/>
        <v>0.20211898940505296</v>
      </c>
      <c r="G52">
        <f t="shared" si="1"/>
        <v>0.24257425742574257</v>
      </c>
      <c r="H52">
        <f t="shared" si="2"/>
        <v>0.12891344383057088</v>
      </c>
    </row>
    <row r="53" spans="1:8" x14ac:dyDescent="0.25">
      <c r="A53" s="16">
        <v>300</v>
      </c>
      <c r="B53" s="15">
        <v>0.94599999999999995</v>
      </c>
      <c r="C53" s="15">
        <v>0.246</v>
      </c>
      <c r="D53" s="15">
        <v>7.5399999999999995E-2</v>
      </c>
      <c r="F53">
        <f t="shared" si="0"/>
        <v>0.19152404237978807</v>
      </c>
      <c r="G53">
        <f t="shared" si="1"/>
        <v>0.22524752475247523</v>
      </c>
      <c r="H53">
        <f t="shared" si="2"/>
        <v>0.1197053406998158</v>
      </c>
    </row>
    <row r="54" spans="1:8" x14ac:dyDescent="0.25">
      <c r="A54" s="16">
        <v>300</v>
      </c>
      <c r="B54" s="15">
        <v>0.91800000000000004</v>
      </c>
      <c r="C54" s="15">
        <v>0.23899999999999999</v>
      </c>
      <c r="D54" s="15">
        <v>7.4399999999999994E-2</v>
      </c>
      <c r="F54">
        <f t="shared" si="0"/>
        <v>0.18011409942950285</v>
      </c>
      <c r="G54">
        <f t="shared" si="1"/>
        <v>0.20792079207920788</v>
      </c>
      <c r="H54">
        <f t="shared" si="2"/>
        <v>0.11049723756906073</v>
      </c>
    </row>
    <row r="55" spans="1:8" x14ac:dyDescent="0.25">
      <c r="A55" s="16">
        <v>310</v>
      </c>
      <c r="B55" s="15">
        <v>0.89200000000000002</v>
      </c>
      <c r="C55" s="15">
        <v>0.23300000000000001</v>
      </c>
      <c r="D55" s="15">
        <v>7.3599999999999999E-2</v>
      </c>
      <c r="F55">
        <f t="shared" si="0"/>
        <v>0.16951915240423798</v>
      </c>
      <c r="G55">
        <f t="shared" si="1"/>
        <v>0.1930693069306931</v>
      </c>
      <c r="H55">
        <f t="shared" si="2"/>
        <v>0.10313075506445672</v>
      </c>
    </row>
    <row r="56" spans="1:8" x14ac:dyDescent="0.25">
      <c r="A56" s="16">
        <v>320</v>
      </c>
      <c r="B56" s="15">
        <v>0.86599999999999999</v>
      </c>
      <c r="C56" s="15">
        <v>0.22800000000000001</v>
      </c>
      <c r="D56" s="15">
        <v>7.2599999999999998E-2</v>
      </c>
      <c r="F56">
        <f t="shared" si="0"/>
        <v>0.15892420537897309</v>
      </c>
      <c r="G56">
        <f t="shared" si="1"/>
        <v>0.18069306930693071</v>
      </c>
      <c r="H56">
        <f t="shared" si="2"/>
        <v>9.3922651933701654E-2</v>
      </c>
    </row>
    <row r="57" spans="1:8" x14ac:dyDescent="0.25">
      <c r="A57" s="16">
        <v>320</v>
      </c>
      <c r="B57" s="15">
        <v>0.84099999999999997</v>
      </c>
      <c r="C57" s="15">
        <v>0.222</v>
      </c>
      <c r="D57" s="15">
        <v>7.1999999999999995E-2</v>
      </c>
      <c r="F57">
        <f t="shared" si="0"/>
        <v>0.14873675631621841</v>
      </c>
      <c r="G57">
        <f t="shared" si="1"/>
        <v>0.16584158415841585</v>
      </c>
      <c r="H57">
        <f t="shared" si="2"/>
        <v>8.8397790055248587E-2</v>
      </c>
    </row>
    <row r="58" spans="1:8" x14ac:dyDescent="0.25">
      <c r="A58" s="16">
        <v>330</v>
      </c>
      <c r="B58" s="15">
        <v>0.81699999999999995</v>
      </c>
      <c r="C58" s="15">
        <v>0.217</v>
      </c>
      <c r="D58" s="15">
        <v>7.1300000000000002E-2</v>
      </c>
      <c r="F58">
        <f t="shared" si="0"/>
        <v>0.13895680521597389</v>
      </c>
      <c r="G58">
        <f t="shared" si="1"/>
        <v>0.15346534653465346</v>
      </c>
      <c r="H58">
        <f t="shared" si="2"/>
        <v>8.1952117863720114E-2</v>
      </c>
    </row>
    <row r="59" spans="1:8" x14ac:dyDescent="0.25">
      <c r="A59" s="16">
        <v>330</v>
      </c>
      <c r="B59" s="15">
        <v>0.79400000000000004</v>
      </c>
      <c r="C59" s="15">
        <v>0.21299999999999999</v>
      </c>
      <c r="D59" s="15">
        <v>7.0699999999999999E-2</v>
      </c>
      <c r="F59">
        <f t="shared" si="0"/>
        <v>0.12958435207823962</v>
      </c>
      <c r="G59">
        <f t="shared" si="1"/>
        <v>0.14356435643564355</v>
      </c>
      <c r="H59">
        <f t="shared" si="2"/>
        <v>7.6427255985267034E-2</v>
      </c>
    </row>
    <row r="60" spans="1:8" x14ac:dyDescent="0.25">
      <c r="A60" s="16">
        <v>340</v>
      </c>
      <c r="B60" s="15">
        <v>0.77200000000000002</v>
      </c>
      <c r="C60" s="15">
        <v>0.20799999999999999</v>
      </c>
      <c r="D60" s="15">
        <v>7.0000000000000007E-2</v>
      </c>
      <c r="F60">
        <f t="shared" si="0"/>
        <v>0.1206193969030155</v>
      </c>
      <c r="G60">
        <f t="shared" si="1"/>
        <v>0.13118811881188117</v>
      </c>
      <c r="H60">
        <f t="shared" si="2"/>
        <v>6.9981583793738561E-2</v>
      </c>
    </row>
    <row r="61" spans="1:8" x14ac:dyDescent="0.25">
      <c r="A61" s="16">
        <v>350</v>
      </c>
      <c r="B61" s="15">
        <v>0.751</v>
      </c>
      <c r="C61" s="15">
        <v>0.20399999999999999</v>
      </c>
      <c r="D61" s="15">
        <v>6.9500000000000006E-2</v>
      </c>
      <c r="F61">
        <f t="shared" si="0"/>
        <v>0.11206193969030155</v>
      </c>
      <c r="G61">
        <f t="shared" si="1"/>
        <v>0.12128712871287126</v>
      </c>
      <c r="H61">
        <f t="shared" si="2"/>
        <v>6.5377532228361027E-2</v>
      </c>
    </row>
    <row r="62" spans="1:8" x14ac:dyDescent="0.25">
      <c r="A62" s="16">
        <v>350</v>
      </c>
      <c r="B62" s="15">
        <v>0.73</v>
      </c>
      <c r="C62" s="15">
        <v>0.2</v>
      </c>
      <c r="D62" s="15">
        <v>6.9199999999999998E-2</v>
      </c>
      <c r="F62">
        <f t="shared" si="0"/>
        <v>0.1035044824775876</v>
      </c>
      <c r="G62">
        <f t="shared" si="1"/>
        <v>0.11138613861386142</v>
      </c>
      <c r="H62">
        <f t="shared" si="2"/>
        <v>6.2615101289134431E-2</v>
      </c>
    </row>
    <row r="63" spans="1:8" x14ac:dyDescent="0.25">
      <c r="A63" s="16">
        <v>360</v>
      </c>
      <c r="B63" s="15">
        <v>0.71099999999999997</v>
      </c>
      <c r="C63" s="15">
        <v>0.19700000000000001</v>
      </c>
      <c r="D63" s="15">
        <v>6.8500000000000005E-2</v>
      </c>
      <c r="F63">
        <f t="shared" si="0"/>
        <v>9.5762021189894034E-2</v>
      </c>
      <c r="G63">
        <f t="shared" si="1"/>
        <v>0.10396039603960398</v>
      </c>
      <c r="H63">
        <f t="shared" si="2"/>
        <v>5.6169429097605958E-2</v>
      </c>
    </row>
    <row r="64" spans="1:8" x14ac:dyDescent="0.25">
      <c r="A64" s="16">
        <v>360</v>
      </c>
      <c r="B64" s="15">
        <v>0.69699999999999995</v>
      </c>
      <c r="C64" s="15">
        <v>0.19400000000000001</v>
      </c>
      <c r="D64" s="15">
        <v>6.8400000000000002E-2</v>
      </c>
      <c r="F64">
        <f t="shared" si="0"/>
        <v>9.0057049714751411E-2</v>
      </c>
      <c r="G64">
        <f t="shared" si="1"/>
        <v>9.6534653465346551E-2</v>
      </c>
      <c r="H64">
        <f t="shared" si="2"/>
        <v>5.5248618784530426E-2</v>
      </c>
    </row>
    <row r="65" spans="1:8" x14ac:dyDescent="0.25">
      <c r="A65" s="16">
        <v>370</v>
      </c>
      <c r="B65" s="15">
        <v>0.68200000000000005</v>
      </c>
      <c r="C65" s="15">
        <v>0.191</v>
      </c>
      <c r="D65" s="15">
        <v>6.7799999999999999E-2</v>
      </c>
      <c r="F65">
        <f t="shared" si="0"/>
        <v>8.394458027709864E-2</v>
      </c>
      <c r="G65">
        <f t="shared" si="1"/>
        <v>8.9108910891089119E-2</v>
      </c>
      <c r="H65">
        <f t="shared" si="2"/>
        <v>4.972375690607736E-2</v>
      </c>
    </row>
    <row r="66" spans="1:8" x14ac:dyDescent="0.25">
      <c r="A66" s="16">
        <v>370</v>
      </c>
      <c r="B66" s="15">
        <v>0.66700000000000004</v>
      </c>
      <c r="C66" s="15">
        <v>0.188</v>
      </c>
      <c r="D66" s="15">
        <v>6.7599999999999993E-2</v>
      </c>
      <c r="F66">
        <f t="shared" si="0"/>
        <v>7.7832110839445814E-2</v>
      </c>
      <c r="G66">
        <f t="shared" si="1"/>
        <v>8.1683168316831686E-2</v>
      </c>
      <c r="H66">
        <f t="shared" si="2"/>
        <v>4.7882136279926296E-2</v>
      </c>
    </row>
    <row r="67" spans="1:8" x14ac:dyDescent="0.25">
      <c r="A67" s="16">
        <v>380</v>
      </c>
      <c r="B67" s="15">
        <v>0.65200000000000002</v>
      </c>
      <c r="C67" s="15">
        <v>0.185</v>
      </c>
      <c r="D67" s="15">
        <v>6.7299999999999999E-2</v>
      </c>
      <c r="F67">
        <f t="shared" ref="F67:F88" si="4">(B67-$K$2)/$M$2</f>
        <v>7.1719641401793002E-2</v>
      </c>
      <c r="G67">
        <f t="shared" ref="G67:G88" si="5">(C67-$K$3)/$M$3</f>
        <v>7.4257425742574254E-2</v>
      </c>
      <c r="H67">
        <f t="shared" ref="H67:H88" si="6">(D67-$K$4)/$M$4</f>
        <v>4.5119705340699826E-2</v>
      </c>
    </row>
    <row r="68" spans="1:8" x14ac:dyDescent="0.25">
      <c r="A68" s="16">
        <v>390</v>
      </c>
      <c r="B68" s="15">
        <v>0.63800000000000001</v>
      </c>
      <c r="C68" s="15">
        <v>0.183</v>
      </c>
      <c r="D68" s="15">
        <v>6.6900000000000001E-2</v>
      </c>
      <c r="F68">
        <f t="shared" si="4"/>
        <v>6.6014669926650379E-2</v>
      </c>
      <c r="G68">
        <f t="shared" si="5"/>
        <v>6.9306930693069299E-2</v>
      </c>
      <c r="H68">
        <f t="shared" si="6"/>
        <v>4.1436464088397823E-2</v>
      </c>
    </row>
    <row r="69" spans="1:8" x14ac:dyDescent="0.25">
      <c r="A69" s="16">
        <v>390</v>
      </c>
      <c r="B69" s="15">
        <v>0.624</v>
      </c>
      <c r="C69" s="15">
        <v>0.18099999999999999</v>
      </c>
      <c r="D69" s="15">
        <v>6.6500000000000004E-2</v>
      </c>
      <c r="F69">
        <f t="shared" si="4"/>
        <v>6.030969845150775E-2</v>
      </c>
      <c r="G69">
        <f t="shared" si="5"/>
        <v>6.4356435643564344E-2</v>
      </c>
      <c r="H69">
        <f t="shared" si="6"/>
        <v>3.7753222836095821E-2</v>
      </c>
    </row>
    <row r="70" spans="1:8" x14ac:dyDescent="0.25">
      <c r="A70" s="16">
        <v>400</v>
      </c>
      <c r="B70" s="15">
        <v>0.61099999999999999</v>
      </c>
      <c r="C70" s="15">
        <v>0.17799999999999999</v>
      </c>
      <c r="D70" s="15">
        <v>6.6299999999999998E-2</v>
      </c>
      <c r="F70">
        <f t="shared" si="4"/>
        <v>5.5012224938875302E-2</v>
      </c>
      <c r="G70">
        <f t="shared" si="5"/>
        <v>5.6930693069306912E-2</v>
      </c>
      <c r="H70">
        <f t="shared" si="6"/>
        <v>3.591160220994475E-2</v>
      </c>
    </row>
    <row r="71" spans="1:8" x14ac:dyDescent="0.25">
      <c r="A71" s="16">
        <v>400</v>
      </c>
      <c r="B71" s="15">
        <v>0.59899999999999998</v>
      </c>
      <c r="C71" s="15">
        <v>0.17599999999999999</v>
      </c>
      <c r="D71" s="15">
        <v>6.59E-2</v>
      </c>
      <c r="F71">
        <f t="shared" si="4"/>
        <v>5.0122249388753051E-2</v>
      </c>
      <c r="G71">
        <f t="shared" si="5"/>
        <v>5.1980198019801957E-2</v>
      </c>
      <c r="H71">
        <f t="shared" si="6"/>
        <v>3.2228360957642747E-2</v>
      </c>
    </row>
    <row r="72" spans="1:8" x14ac:dyDescent="0.25">
      <c r="A72" s="16">
        <v>410</v>
      </c>
      <c r="B72" s="15">
        <v>0.58799999999999997</v>
      </c>
      <c r="C72" s="15">
        <v>0.17399999999999999</v>
      </c>
      <c r="D72" s="15">
        <v>6.5699999999999995E-2</v>
      </c>
      <c r="F72">
        <f t="shared" si="4"/>
        <v>4.5639771801140989E-2</v>
      </c>
      <c r="G72">
        <f t="shared" si="5"/>
        <v>4.7029702970297002E-2</v>
      </c>
      <c r="H72">
        <f t="shared" si="6"/>
        <v>3.0386740331491684E-2</v>
      </c>
    </row>
    <row r="73" spans="1:8" x14ac:dyDescent="0.25">
      <c r="A73" s="16">
        <v>410</v>
      </c>
      <c r="B73" s="15">
        <v>0.57699999999999996</v>
      </c>
      <c r="C73" s="15">
        <v>0.17299999999999999</v>
      </c>
      <c r="D73" s="15">
        <v>6.5600000000000006E-2</v>
      </c>
      <c r="F73">
        <f t="shared" si="4"/>
        <v>4.1157294213528921E-2</v>
      </c>
      <c r="G73">
        <f t="shared" si="5"/>
        <v>4.4554455445544525E-2</v>
      </c>
      <c r="H73">
        <f t="shared" si="6"/>
        <v>2.946593001841628E-2</v>
      </c>
    </row>
    <row r="74" spans="1:8" x14ac:dyDescent="0.25">
      <c r="A74" s="16">
        <v>420</v>
      </c>
      <c r="B74" s="15">
        <v>0.56699999999999995</v>
      </c>
      <c r="C74" s="15">
        <v>0.17100000000000001</v>
      </c>
      <c r="D74" s="15">
        <v>6.5299999999999997E-2</v>
      </c>
      <c r="F74">
        <f t="shared" si="4"/>
        <v>3.7082314588427041E-2</v>
      </c>
      <c r="G74">
        <f t="shared" si="5"/>
        <v>3.9603960396039639E-2</v>
      </c>
      <c r="H74">
        <f t="shared" si="6"/>
        <v>2.6703499079189681E-2</v>
      </c>
    </row>
    <row r="75" spans="1:8" x14ac:dyDescent="0.25">
      <c r="A75" s="16">
        <v>430</v>
      </c>
      <c r="B75" s="15">
        <v>0.55800000000000005</v>
      </c>
      <c r="C75" s="15">
        <v>0.16900000000000001</v>
      </c>
      <c r="D75" s="15">
        <v>6.5000000000000002E-2</v>
      </c>
      <c r="F75">
        <f t="shared" si="4"/>
        <v>3.34148329258354E-2</v>
      </c>
      <c r="G75">
        <f t="shared" si="5"/>
        <v>3.4653465346534684E-2</v>
      </c>
      <c r="H75">
        <f t="shared" si="6"/>
        <v>2.3941068139963211E-2</v>
      </c>
    </row>
    <row r="76" spans="1:8" x14ac:dyDescent="0.25">
      <c r="A76" s="16">
        <v>430</v>
      </c>
      <c r="B76" s="15">
        <v>0.54800000000000004</v>
      </c>
      <c r="C76" s="15">
        <v>0.16800000000000001</v>
      </c>
      <c r="D76" s="15">
        <v>6.4699999999999994E-2</v>
      </c>
      <c r="F76">
        <f t="shared" si="4"/>
        <v>2.933985330073352E-2</v>
      </c>
      <c r="G76">
        <f t="shared" si="5"/>
        <v>3.2178217821782207E-2</v>
      </c>
      <c r="H76">
        <f t="shared" si="6"/>
        <v>2.1178637200736612E-2</v>
      </c>
    </row>
    <row r="77" spans="1:8" x14ac:dyDescent="0.25">
      <c r="A77" s="16">
        <v>440</v>
      </c>
      <c r="B77" s="15">
        <v>0.54</v>
      </c>
      <c r="C77" s="15">
        <v>0.16600000000000001</v>
      </c>
      <c r="D77" s="15">
        <v>6.4500000000000002E-2</v>
      </c>
      <c r="F77">
        <f t="shared" si="4"/>
        <v>2.6079869600652016E-2</v>
      </c>
      <c r="G77">
        <f t="shared" si="5"/>
        <v>2.7227722772277248E-2</v>
      </c>
      <c r="H77">
        <f t="shared" si="6"/>
        <v>1.9337016574585676E-2</v>
      </c>
    </row>
    <row r="78" spans="1:8" x14ac:dyDescent="0.25">
      <c r="A78" s="16">
        <v>440</v>
      </c>
      <c r="B78" s="15">
        <v>0.53300000000000003</v>
      </c>
      <c r="C78" s="15">
        <v>0.16500000000000001</v>
      </c>
      <c r="D78" s="15">
        <v>6.4399999999999999E-2</v>
      </c>
      <c r="F78">
        <f t="shared" si="4"/>
        <v>2.3227383863080705E-2</v>
      </c>
      <c r="G78">
        <f t="shared" si="5"/>
        <v>2.4752475247524774E-2</v>
      </c>
      <c r="H78">
        <f t="shared" si="6"/>
        <v>1.8416206261510141E-2</v>
      </c>
    </row>
    <row r="79" spans="1:8" x14ac:dyDescent="0.25">
      <c r="A79" s="16">
        <v>450</v>
      </c>
      <c r="B79" s="15">
        <v>0.52500000000000002</v>
      </c>
      <c r="C79" s="15">
        <v>0.16400000000000001</v>
      </c>
      <c r="D79" s="15">
        <v>6.4100000000000004E-2</v>
      </c>
      <c r="F79">
        <f t="shared" si="4"/>
        <v>1.9967400162999201E-2</v>
      </c>
      <c r="G79">
        <f t="shared" si="5"/>
        <v>2.2277227722772297E-2</v>
      </c>
      <c r="H79">
        <f t="shared" si="6"/>
        <v>1.5653775322283674E-2</v>
      </c>
    </row>
    <row r="80" spans="1:8" x14ac:dyDescent="0.25">
      <c r="A80" s="16">
        <v>460</v>
      </c>
      <c r="B80" s="15">
        <v>0.51800000000000002</v>
      </c>
      <c r="C80" s="15">
        <v>0.16200000000000001</v>
      </c>
      <c r="D80" s="15">
        <v>6.3899999999999998E-2</v>
      </c>
      <c r="F80">
        <f t="shared" si="4"/>
        <v>1.7114914425427886E-2</v>
      </c>
      <c r="G80">
        <f t="shared" si="5"/>
        <v>1.7326732673267342E-2</v>
      </c>
      <c r="H80">
        <f t="shared" si="6"/>
        <v>1.3812154696132607E-2</v>
      </c>
    </row>
    <row r="81" spans="1:8" x14ac:dyDescent="0.25">
      <c r="A81" s="16">
        <v>460</v>
      </c>
      <c r="B81" s="15">
        <v>0.51100000000000001</v>
      </c>
      <c r="C81" s="15">
        <v>0.161</v>
      </c>
      <c r="D81" s="15">
        <v>6.3700000000000007E-2</v>
      </c>
      <c r="F81">
        <f t="shared" si="4"/>
        <v>1.4262428687856573E-2</v>
      </c>
      <c r="G81">
        <f t="shared" si="5"/>
        <v>1.4851485148514863E-2</v>
      </c>
      <c r="H81">
        <f t="shared" si="6"/>
        <v>1.1970534069981669E-2</v>
      </c>
    </row>
    <row r="82" spans="1:8" x14ac:dyDescent="0.25">
      <c r="A82" s="16">
        <v>470</v>
      </c>
      <c r="B82" s="15">
        <v>0.505</v>
      </c>
      <c r="C82" s="15">
        <v>0.16</v>
      </c>
      <c r="D82" s="15">
        <v>6.3500000000000001E-2</v>
      </c>
      <c r="F82">
        <f t="shared" si="4"/>
        <v>1.1817440912795445E-2</v>
      </c>
      <c r="G82">
        <f t="shared" si="5"/>
        <v>1.2376237623762387E-2</v>
      </c>
      <c r="H82">
        <f t="shared" si="6"/>
        <v>1.0128913443830604E-2</v>
      </c>
    </row>
    <row r="83" spans="1:8" x14ac:dyDescent="0.25">
      <c r="A83" s="16">
        <v>470</v>
      </c>
      <c r="B83" s="15">
        <v>0.499</v>
      </c>
      <c r="C83" s="15">
        <v>0.159</v>
      </c>
      <c r="D83" s="15">
        <v>6.3299999999999995E-2</v>
      </c>
      <c r="F83">
        <f t="shared" si="4"/>
        <v>9.3724531377343198E-3</v>
      </c>
      <c r="G83">
        <f t="shared" si="5"/>
        <v>9.9009900990099098E-3</v>
      </c>
      <c r="H83">
        <f t="shared" si="6"/>
        <v>8.2872928176795386E-3</v>
      </c>
    </row>
    <row r="84" spans="1:8" x14ac:dyDescent="0.25">
      <c r="A84" s="16">
        <v>480</v>
      </c>
      <c r="B84" s="15">
        <v>0.49299999999999999</v>
      </c>
      <c r="C84" s="15">
        <v>0.158</v>
      </c>
      <c r="D84" s="15">
        <v>6.3100000000000003E-2</v>
      </c>
      <c r="F84">
        <f t="shared" si="4"/>
        <v>6.9274653626731925E-3</v>
      </c>
      <c r="G84">
        <f t="shared" si="5"/>
        <v>7.4257425742574315E-3</v>
      </c>
      <c r="H84">
        <f t="shared" si="6"/>
        <v>6.4456721915286007E-3</v>
      </c>
    </row>
    <row r="85" spans="1:8" x14ac:dyDescent="0.25">
      <c r="A85" s="16">
        <v>480</v>
      </c>
      <c r="B85" s="15">
        <v>0.48899999999999999</v>
      </c>
      <c r="C85" s="15">
        <v>0.157</v>
      </c>
      <c r="D85" s="15">
        <v>6.2700000000000006E-2</v>
      </c>
      <c r="F85">
        <f t="shared" si="4"/>
        <v>5.2974735126324413E-3</v>
      </c>
      <c r="G85">
        <f t="shared" si="5"/>
        <v>4.9504950495049549E-3</v>
      </c>
      <c r="H85">
        <f t="shared" si="6"/>
        <v>2.7624309392265982E-3</v>
      </c>
    </row>
    <row r="86" spans="1:8" x14ac:dyDescent="0.25">
      <c r="A86" s="16">
        <v>490</v>
      </c>
      <c r="B86" s="15">
        <v>0.48399999999999999</v>
      </c>
      <c r="C86" s="15">
        <v>0.156</v>
      </c>
      <c r="D86" s="15">
        <v>6.2600000000000003E-2</v>
      </c>
      <c r="F86">
        <f t="shared" si="4"/>
        <v>3.259983700081502E-3</v>
      </c>
      <c r="G86">
        <f t="shared" si="5"/>
        <v>2.4752475247524774E-3</v>
      </c>
      <c r="H86">
        <f t="shared" si="6"/>
        <v>1.8416206261510654E-3</v>
      </c>
    </row>
    <row r="87" spans="1:8" x14ac:dyDescent="0.25">
      <c r="A87" s="16">
        <v>500</v>
      </c>
      <c r="B87" s="15">
        <v>0.47899999999999998</v>
      </c>
      <c r="C87" s="15">
        <v>0.155</v>
      </c>
      <c r="D87" s="15">
        <v>6.2399999999999997E-2</v>
      </c>
      <c r="F87">
        <f t="shared" si="4"/>
        <v>1.2224938875305634E-3</v>
      </c>
      <c r="G87">
        <f t="shared" si="5"/>
        <v>0</v>
      </c>
      <c r="H87">
        <f t="shared" si="6"/>
        <v>0</v>
      </c>
    </row>
    <row r="88" spans="1:8" x14ac:dyDescent="0.25">
      <c r="A88" s="16">
        <v>500</v>
      </c>
      <c r="B88" s="15">
        <v>0.47599999999999998</v>
      </c>
      <c r="C88" s="15">
        <v>0.155</v>
      </c>
      <c r="D88" s="15">
        <v>6.2399999999999997E-2</v>
      </c>
      <c r="F88">
        <f t="shared" si="4"/>
        <v>0</v>
      </c>
      <c r="G88">
        <f t="shared" si="5"/>
        <v>0</v>
      </c>
      <c r="H88">
        <f t="shared" si="6"/>
        <v>0</v>
      </c>
    </row>
  </sheetData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/>
  <dimension ref="A1:N88"/>
  <sheetViews>
    <sheetView workbookViewId="0">
      <selection activeCell="N5" sqref="N5"/>
    </sheetView>
  </sheetViews>
  <sheetFormatPr defaultRowHeight="15" x14ac:dyDescent="0.25"/>
  <cols>
    <col min="1" max="1" width="14.7109375" style="18" customWidth="1"/>
    <col min="2" max="2" width="13.7109375" customWidth="1"/>
    <col min="3" max="4" width="13.28515625" customWidth="1"/>
  </cols>
  <sheetData>
    <row r="1" spans="1:14" x14ac:dyDescent="0.25">
      <c r="A1" s="15" t="s">
        <v>0</v>
      </c>
      <c r="B1" s="15" t="s">
        <v>1</v>
      </c>
      <c r="C1" s="15" t="s">
        <v>2</v>
      </c>
      <c r="D1" s="15" t="s">
        <v>3</v>
      </c>
      <c r="F1" t="s">
        <v>10</v>
      </c>
      <c r="G1" t="s">
        <v>11</v>
      </c>
      <c r="H1" t="s">
        <v>12</v>
      </c>
      <c r="J1" s="19"/>
      <c r="K1" s="19" t="s">
        <v>13</v>
      </c>
      <c r="L1" s="19" t="s">
        <v>14</v>
      </c>
      <c r="M1" s="19" t="s">
        <v>15</v>
      </c>
      <c r="N1" s="20" t="s">
        <v>16</v>
      </c>
    </row>
    <row r="2" spans="1:14" x14ac:dyDescent="0.25">
      <c r="A2" s="15">
        <v>0</v>
      </c>
      <c r="B2" s="15">
        <v>6.22</v>
      </c>
      <c r="C2" s="15">
        <v>0.90100000000000002</v>
      </c>
      <c r="D2" s="15">
        <v>0.17799999999999999</v>
      </c>
      <c r="F2">
        <f>(B2-$K$2)/$M$2</f>
        <v>0.57114228456913818</v>
      </c>
      <c r="G2">
        <f>(C2-$K$3)/$M$3</f>
        <v>0.5673374613003096</v>
      </c>
      <c r="H2">
        <f>(D2-$K$4)/$M$4</f>
        <v>0.51084448546377481</v>
      </c>
      <c r="J2" s="19" t="s">
        <v>10</v>
      </c>
      <c r="K2" s="19">
        <f>MIN(B2:B168)</f>
        <v>0.52</v>
      </c>
      <c r="L2" s="19">
        <f>MAX(B2:B168)</f>
        <v>10.5</v>
      </c>
      <c r="M2" s="19">
        <f>L2-K2</f>
        <v>9.98</v>
      </c>
      <c r="N2" s="19">
        <v>47</v>
      </c>
    </row>
    <row r="3" spans="1:14" x14ac:dyDescent="0.25">
      <c r="A3" s="15">
        <v>5.9</v>
      </c>
      <c r="B3" s="15">
        <v>7.58</v>
      </c>
      <c r="C3" s="15">
        <v>1.07</v>
      </c>
      <c r="D3" s="15">
        <v>0.21</v>
      </c>
      <c r="F3">
        <f t="shared" ref="F3:F66" si="0">(B3-$K$2)/$M$2</f>
        <v>0.70741482965931868</v>
      </c>
      <c r="G3">
        <f t="shared" ref="G3:G66" si="1">(C3-$K$3)/$M$3</f>
        <v>0.69814241486068107</v>
      </c>
      <c r="H3">
        <f t="shared" ref="H3:H66" si="2">(D3-$K$4)/$M$4</f>
        <v>0.65851407475772961</v>
      </c>
      <c r="J3" s="19" t="s">
        <v>11</v>
      </c>
      <c r="K3" s="19">
        <f>MIN(C2:C168)</f>
        <v>0.16800000000000001</v>
      </c>
      <c r="L3" s="19">
        <f>MAX(C3:C168)</f>
        <v>1.46</v>
      </c>
      <c r="M3" s="19">
        <f t="shared" ref="M3:M4" si="3">L3-K3</f>
        <v>1.292</v>
      </c>
      <c r="N3" s="19">
        <v>41</v>
      </c>
    </row>
    <row r="4" spans="1:14" x14ac:dyDescent="0.25">
      <c r="A4" s="15">
        <v>12</v>
      </c>
      <c r="B4" s="15">
        <v>8.57</v>
      </c>
      <c r="C4" s="15">
        <v>1.2</v>
      </c>
      <c r="D4" s="15">
        <v>0.23400000000000001</v>
      </c>
      <c r="F4">
        <f t="shared" si="0"/>
        <v>0.8066132264529059</v>
      </c>
      <c r="G4">
        <f t="shared" si="1"/>
        <v>0.79876160990712075</v>
      </c>
      <c r="H4">
        <f t="shared" si="2"/>
        <v>0.76926626672819587</v>
      </c>
      <c r="J4" s="19" t="s">
        <v>12</v>
      </c>
      <c r="K4" s="19">
        <f>MIN(D2:D168)</f>
        <v>6.7299999999999999E-2</v>
      </c>
      <c r="L4" s="19">
        <f>MAX(D5:D168)</f>
        <v>0.28399999999999997</v>
      </c>
      <c r="M4" s="19">
        <f t="shared" si="3"/>
        <v>0.21669999999999998</v>
      </c>
      <c r="N4" s="19">
        <v>47</v>
      </c>
    </row>
    <row r="5" spans="1:14" x14ac:dyDescent="0.25">
      <c r="A5" s="15">
        <v>18</v>
      </c>
      <c r="B5" s="15">
        <v>9.3000000000000007</v>
      </c>
      <c r="C5" s="15">
        <v>1.3</v>
      </c>
      <c r="D5" s="15">
        <v>0.252</v>
      </c>
      <c r="F5">
        <f t="shared" si="0"/>
        <v>0.87975951903807625</v>
      </c>
      <c r="G5">
        <f t="shared" si="1"/>
        <v>0.87616099071207432</v>
      </c>
      <c r="H5">
        <f t="shared" si="2"/>
        <v>0.85233041070604532</v>
      </c>
    </row>
    <row r="6" spans="1:14" x14ac:dyDescent="0.25">
      <c r="A6" s="15">
        <v>23</v>
      </c>
      <c r="B6" s="15">
        <v>9.84</v>
      </c>
      <c r="C6" s="15">
        <v>1.37</v>
      </c>
      <c r="D6" s="15">
        <v>0.26500000000000001</v>
      </c>
      <c r="F6">
        <f t="shared" si="0"/>
        <v>0.93386773547094182</v>
      </c>
      <c r="G6">
        <f t="shared" si="1"/>
        <v>0.93034055727554188</v>
      </c>
      <c r="H6">
        <f t="shared" si="2"/>
        <v>0.91232118135671447</v>
      </c>
      <c r="L6" s="10"/>
    </row>
    <row r="7" spans="1:14" x14ac:dyDescent="0.25">
      <c r="A7" s="15">
        <v>29</v>
      </c>
      <c r="B7" s="15">
        <v>10.199999999999999</v>
      </c>
      <c r="C7" s="15">
        <v>1.42</v>
      </c>
      <c r="D7" s="15">
        <v>0.27400000000000002</v>
      </c>
      <c r="F7">
        <f t="shared" si="0"/>
        <v>0.96993987975951901</v>
      </c>
      <c r="G7">
        <f t="shared" si="1"/>
        <v>0.96904024767801855</v>
      </c>
      <c r="H7">
        <f t="shared" si="2"/>
        <v>0.95385325334563931</v>
      </c>
    </row>
    <row r="8" spans="1:14" x14ac:dyDescent="0.25">
      <c r="A8" s="15">
        <v>35</v>
      </c>
      <c r="B8" s="15">
        <v>10.4</v>
      </c>
      <c r="C8" s="15">
        <v>1.45</v>
      </c>
      <c r="D8" s="15">
        <v>0.28000000000000003</v>
      </c>
      <c r="F8">
        <f t="shared" si="0"/>
        <v>0.98997995991983967</v>
      </c>
      <c r="G8">
        <f t="shared" si="1"/>
        <v>0.99226006191950467</v>
      </c>
      <c r="H8">
        <f t="shared" si="2"/>
        <v>0.9815413013382559</v>
      </c>
    </row>
    <row r="9" spans="1:14" x14ac:dyDescent="0.25">
      <c r="A9" s="15">
        <v>41</v>
      </c>
      <c r="B9" s="15">
        <v>10.5</v>
      </c>
      <c r="C9" s="4">
        <v>1.46</v>
      </c>
      <c r="D9" s="15">
        <v>0.28299999999999997</v>
      </c>
      <c r="F9">
        <f t="shared" si="0"/>
        <v>1</v>
      </c>
      <c r="G9">
        <f>(C9-$K$3)/$M$3</f>
        <v>1</v>
      </c>
      <c r="H9">
        <f t="shared" si="2"/>
        <v>0.99538532533456392</v>
      </c>
    </row>
    <row r="10" spans="1:14" x14ac:dyDescent="0.25">
      <c r="A10" s="15">
        <v>47</v>
      </c>
      <c r="B10" s="17">
        <v>10.5</v>
      </c>
      <c r="C10" s="15">
        <v>1.46</v>
      </c>
      <c r="D10" s="17">
        <v>0.28399999999999997</v>
      </c>
      <c r="F10">
        <f t="shared" si="0"/>
        <v>1</v>
      </c>
      <c r="G10">
        <f t="shared" si="1"/>
        <v>1</v>
      </c>
      <c r="H10">
        <f t="shared" si="2"/>
        <v>1</v>
      </c>
    </row>
    <row r="11" spans="1:14" x14ac:dyDescent="0.25">
      <c r="A11" s="15">
        <v>53</v>
      </c>
      <c r="B11" s="15">
        <v>10.5</v>
      </c>
      <c r="C11" s="15">
        <v>1.45</v>
      </c>
      <c r="D11" s="15">
        <v>0.28299999999999997</v>
      </c>
      <c r="F11">
        <f t="shared" si="0"/>
        <v>1</v>
      </c>
      <c r="G11">
        <f t="shared" si="1"/>
        <v>0.99226006191950467</v>
      </c>
      <c r="H11">
        <f t="shared" si="2"/>
        <v>0.99538532533456392</v>
      </c>
    </row>
    <row r="12" spans="1:14" x14ac:dyDescent="0.25">
      <c r="A12" s="15">
        <v>58</v>
      </c>
      <c r="B12" s="15">
        <v>10.3</v>
      </c>
      <c r="C12" s="15">
        <v>1.44</v>
      </c>
      <c r="D12" s="15">
        <v>0.28000000000000003</v>
      </c>
      <c r="F12">
        <f t="shared" si="0"/>
        <v>0.97995991983967945</v>
      </c>
      <c r="G12">
        <f t="shared" si="1"/>
        <v>0.98452012383900922</v>
      </c>
      <c r="H12">
        <f t="shared" si="2"/>
        <v>0.9815413013382559</v>
      </c>
    </row>
    <row r="13" spans="1:14" x14ac:dyDescent="0.25">
      <c r="A13" s="15">
        <v>64</v>
      </c>
      <c r="B13" s="15">
        <v>10.1</v>
      </c>
      <c r="C13" s="15">
        <v>1.41</v>
      </c>
      <c r="D13" s="15">
        <v>0.27600000000000002</v>
      </c>
      <c r="F13">
        <f t="shared" si="0"/>
        <v>0.95991983967935868</v>
      </c>
      <c r="G13">
        <f t="shared" si="1"/>
        <v>0.96130030959752322</v>
      </c>
      <c r="H13">
        <f t="shared" si="2"/>
        <v>0.96308260267651158</v>
      </c>
    </row>
    <row r="14" spans="1:14" x14ac:dyDescent="0.25">
      <c r="A14" s="15">
        <v>70</v>
      </c>
      <c r="B14" s="15">
        <v>9.8699999999999992</v>
      </c>
      <c r="C14" s="15">
        <v>1.38</v>
      </c>
      <c r="D14" s="15">
        <v>0.27100000000000002</v>
      </c>
      <c r="F14">
        <f t="shared" si="0"/>
        <v>0.93687374749498986</v>
      </c>
      <c r="G14">
        <f t="shared" si="1"/>
        <v>0.9380804953560371</v>
      </c>
      <c r="H14">
        <f t="shared" si="2"/>
        <v>0.94000922934933107</v>
      </c>
    </row>
    <row r="15" spans="1:14" x14ac:dyDescent="0.25">
      <c r="A15" s="15">
        <v>76</v>
      </c>
      <c r="B15" s="15">
        <v>9.58</v>
      </c>
      <c r="C15" s="15">
        <v>1.35</v>
      </c>
      <c r="D15" s="15">
        <v>0.26500000000000001</v>
      </c>
      <c r="F15">
        <f t="shared" si="0"/>
        <v>0.90781563126252507</v>
      </c>
      <c r="G15">
        <f t="shared" si="1"/>
        <v>0.91486068111455121</v>
      </c>
      <c r="H15">
        <f t="shared" si="2"/>
        <v>0.91232118135671447</v>
      </c>
    </row>
    <row r="16" spans="1:14" x14ac:dyDescent="0.25">
      <c r="A16" s="15">
        <v>82</v>
      </c>
      <c r="B16" s="15">
        <v>9.24</v>
      </c>
      <c r="C16" s="15">
        <v>1.31</v>
      </c>
      <c r="D16" s="15">
        <v>0.25700000000000001</v>
      </c>
      <c r="F16">
        <f t="shared" si="0"/>
        <v>0.87374749498997994</v>
      </c>
      <c r="G16">
        <f t="shared" si="1"/>
        <v>0.88390092879256976</v>
      </c>
      <c r="H16">
        <f t="shared" si="2"/>
        <v>0.87540378403322583</v>
      </c>
    </row>
    <row r="17" spans="1:8" x14ac:dyDescent="0.25">
      <c r="A17" s="15">
        <v>88</v>
      </c>
      <c r="B17" s="15">
        <v>8.8800000000000008</v>
      </c>
      <c r="C17" s="15">
        <v>1.26</v>
      </c>
      <c r="D17" s="15">
        <v>0.25</v>
      </c>
      <c r="F17">
        <f t="shared" si="0"/>
        <v>0.83767535070140287</v>
      </c>
      <c r="G17">
        <f t="shared" si="1"/>
        <v>0.84520123839009287</v>
      </c>
      <c r="H17">
        <f t="shared" si="2"/>
        <v>0.84310106137517316</v>
      </c>
    </row>
    <row r="18" spans="1:8" x14ac:dyDescent="0.25">
      <c r="A18" s="15">
        <v>94</v>
      </c>
      <c r="B18" s="15">
        <v>8.4700000000000006</v>
      </c>
      <c r="C18" s="15">
        <v>1.21</v>
      </c>
      <c r="D18" s="15">
        <v>0.24099999999999999</v>
      </c>
      <c r="F18">
        <f t="shared" si="0"/>
        <v>0.79659318637274557</v>
      </c>
      <c r="G18">
        <f t="shared" si="1"/>
        <v>0.80650154798761609</v>
      </c>
      <c r="H18">
        <f t="shared" si="2"/>
        <v>0.80156898938624832</v>
      </c>
    </row>
    <row r="19" spans="1:8" x14ac:dyDescent="0.25">
      <c r="A19" s="15">
        <v>99</v>
      </c>
      <c r="B19" s="15">
        <v>8.0500000000000007</v>
      </c>
      <c r="C19" s="15">
        <v>1.1599999999999999</v>
      </c>
      <c r="D19" s="15">
        <v>0.23200000000000001</v>
      </c>
      <c r="F19">
        <f t="shared" si="0"/>
        <v>0.75450901803607218</v>
      </c>
      <c r="G19">
        <f t="shared" si="1"/>
        <v>0.76780185758513919</v>
      </c>
      <c r="H19">
        <f t="shared" si="2"/>
        <v>0.7600369173973236</v>
      </c>
    </row>
    <row r="20" spans="1:8" x14ac:dyDescent="0.25">
      <c r="A20" s="16">
        <v>110</v>
      </c>
      <c r="B20" s="15">
        <v>7.62</v>
      </c>
      <c r="C20" s="15">
        <v>1.1100000000000001</v>
      </c>
      <c r="D20" s="15">
        <v>0.223</v>
      </c>
      <c r="F20">
        <f t="shared" si="0"/>
        <v>0.7114228456913827</v>
      </c>
      <c r="G20">
        <f t="shared" si="1"/>
        <v>0.72910216718266252</v>
      </c>
      <c r="H20">
        <f t="shared" si="2"/>
        <v>0.71850484540839876</v>
      </c>
    </row>
    <row r="21" spans="1:8" x14ac:dyDescent="0.25">
      <c r="A21" s="16">
        <v>110</v>
      </c>
      <c r="B21" s="15">
        <v>7.19</v>
      </c>
      <c r="C21" s="15">
        <v>1.06</v>
      </c>
      <c r="D21" s="15">
        <v>0.21299999999999999</v>
      </c>
      <c r="F21">
        <f t="shared" si="0"/>
        <v>0.66833667334669333</v>
      </c>
      <c r="G21">
        <f t="shared" si="1"/>
        <v>0.69040247678018574</v>
      </c>
      <c r="H21">
        <f t="shared" si="2"/>
        <v>0.67235809875403785</v>
      </c>
    </row>
    <row r="22" spans="1:8" x14ac:dyDescent="0.25">
      <c r="A22" s="16">
        <v>120</v>
      </c>
      <c r="B22" s="15">
        <v>6.76</v>
      </c>
      <c r="C22" s="15">
        <v>1</v>
      </c>
      <c r="D22" s="15">
        <v>0.20399999999999999</v>
      </c>
      <c r="F22">
        <f t="shared" si="0"/>
        <v>0.62525050100200397</v>
      </c>
      <c r="G22">
        <f t="shared" si="1"/>
        <v>0.64396284829721362</v>
      </c>
      <c r="H22">
        <f t="shared" si="2"/>
        <v>0.63082602676511312</v>
      </c>
    </row>
    <row r="23" spans="1:8" x14ac:dyDescent="0.25">
      <c r="A23" s="16">
        <v>120</v>
      </c>
      <c r="B23" s="15">
        <v>6.33</v>
      </c>
      <c r="C23" s="15">
        <v>0.95</v>
      </c>
      <c r="D23" s="15">
        <v>0.19500000000000001</v>
      </c>
      <c r="F23">
        <f t="shared" si="0"/>
        <v>0.5821643286573146</v>
      </c>
      <c r="G23">
        <f t="shared" si="1"/>
        <v>0.60526315789473673</v>
      </c>
      <c r="H23">
        <f t="shared" si="2"/>
        <v>0.5892939547761884</v>
      </c>
    </row>
    <row r="24" spans="1:8" x14ac:dyDescent="0.25">
      <c r="A24" s="16">
        <v>130</v>
      </c>
      <c r="B24" s="15">
        <v>5.91</v>
      </c>
      <c r="C24" s="15">
        <v>0.89800000000000002</v>
      </c>
      <c r="D24" s="15">
        <v>0.186</v>
      </c>
      <c r="F24">
        <f t="shared" si="0"/>
        <v>0.54008016032064132</v>
      </c>
      <c r="G24">
        <f t="shared" si="1"/>
        <v>0.56501547987616096</v>
      </c>
      <c r="H24">
        <f t="shared" si="2"/>
        <v>0.54776188278726357</v>
      </c>
    </row>
    <row r="25" spans="1:8" x14ac:dyDescent="0.25">
      <c r="A25" s="16">
        <v>130</v>
      </c>
      <c r="B25" s="15">
        <v>5.52</v>
      </c>
      <c r="C25" s="15">
        <v>0.85</v>
      </c>
      <c r="D25" s="15">
        <v>0.17699999999999999</v>
      </c>
      <c r="F25">
        <f t="shared" si="0"/>
        <v>0.50100200400801598</v>
      </c>
      <c r="G25">
        <f t="shared" si="1"/>
        <v>0.52786377708978327</v>
      </c>
      <c r="H25">
        <f t="shared" si="2"/>
        <v>0.50622981079833873</v>
      </c>
    </row>
    <row r="26" spans="1:8" x14ac:dyDescent="0.25">
      <c r="A26" s="16">
        <v>140</v>
      </c>
      <c r="B26" s="15">
        <v>5.14</v>
      </c>
      <c r="C26" s="15">
        <v>0.80200000000000005</v>
      </c>
      <c r="D26" s="15">
        <v>0.16900000000000001</v>
      </c>
      <c r="F26">
        <f t="shared" si="0"/>
        <v>0.46292585170340672</v>
      </c>
      <c r="G26">
        <f t="shared" si="1"/>
        <v>0.49071207430340558</v>
      </c>
      <c r="H26">
        <f t="shared" si="2"/>
        <v>0.46931241347485014</v>
      </c>
    </row>
    <row r="27" spans="1:8" x14ac:dyDescent="0.25">
      <c r="A27" s="16">
        <v>150</v>
      </c>
      <c r="B27" s="15">
        <v>4.78</v>
      </c>
      <c r="C27" s="15">
        <v>0.75600000000000001</v>
      </c>
      <c r="D27" s="15">
        <v>0.161</v>
      </c>
      <c r="F27">
        <f t="shared" si="0"/>
        <v>0.42685370741482964</v>
      </c>
      <c r="G27">
        <f t="shared" si="1"/>
        <v>0.45510835913312692</v>
      </c>
      <c r="H27">
        <f t="shared" si="2"/>
        <v>0.43239501615136139</v>
      </c>
    </row>
    <row r="28" spans="1:8" x14ac:dyDescent="0.25">
      <c r="A28" s="16">
        <v>150</v>
      </c>
      <c r="B28" s="15">
        <v>4.42</v>
      </c>
      <c r="C28" s="15">
        <v>0.71099999999999997</v>
      </c>
      <c r="D28" s="15">
        <v>0.153</v>
      </c>
      <c r="F28">
        <f t="shared" si="0"/>
        <v>0.39078156312625251</v>
      </c>
      <c r="G28">
        <f t="shared" si="1"/>
        <v>0.42027863777089774</v>
      </c>
      <c r="H28">
        <f t="shared" si="2"/>
        <v>0.39547761882787269</v>
      </c>
    </row>
    <row r="29" spans="1:8" x14ac:dyDescent="0.25">
      <c r="A29" s="16">
        <v>160</v>
      </c>
      <c r="B29" s="15">
        <v>4.08</v>
      </c>
      <c r="C29" s="15">
        <v>0.66800000000000004</v>
      </c>
      <c r="D29" s="15">
        <v>0.14599999999999999</v>
      </c>
      <c r="F29">
        <f t="shared" si="0"/>
        <v>0.35671342685370738</v>
      </c>
      <c r="G29">
        <f t="shared" si="1"/>
        <v>0.38699690402476777</v>
      </c>
      <c r="H29">
        <f t="shared" si="2"/>
        <v>0.36317489616982002</v>
      </c>
    </row>
    <row r="30" spans="1:8" x14ac:dyDescent="0.25">
      <c r="A30" s="16">
        <v>160</v>
      </c>
      <c r="B30" s="15">
        <v>3.77</v>
      </c>
      <c r="C30" s="15">
        <v>0.627</v>
      </c>
      <c r="D30" s="15">
        <v>0.13900000000000001</v>
      </c>
      <c r="F30">
        <f t="shared" si="0"/>
        <v>0.32565130260521041</v>
      </c>
      <c r="G30">
        <f t="shared" si="1"/>
        <v>0.35526315789473678</v>
      </c>
      <c r="H30">
        <f t="shared" si="2"/>
        <v>0.33087217351176751</v>
      </c>
    </row>
    <row r="31" spans="1:8" x14ac:dyDescent="0.25">
      <c r="A31" s="16">
        <v>170</v>
      </c>
      <c r="B31" s="15">
        <v>3.47</v>
      </c>
      <c r="C31" s="15">
        <v>0.58799999999999997</v>
      </c>
      <c r="D31" s="15">
        <v>0.13300000000000001</v>
      </c>
      <c r="F31">
        <f t="shared" si="0"/>
        <v>0.29559118236472948</v>
      </c>
      <c r="G31">
        <f t="shared" si="1"/>
        <v>0.32507739938080488</v>
      </c>
      <c r="H31">
        <f t="shared" si="2"/>
        <v>0.30318412551915097</v>
      </c>
    </row>
    <row r="32" spans="1:8" x14ac:dyDescent="0.25">
      <c r="A32" s="16">
        <v>180</v>
      </c>
      <c r="B32" s="15">
        <v>3.19</v>
      </c>
      <c r="C32" s="15">
        <v>0.55100000000000005</v>
      </c>
      <c r="D32" s="15">
        <v>0.127</v>
      </c>
      <c r="F32">
        <f t="shared" si="0"/>
        <v>0.26753507014028055</v>
      </c>
      <c r="G32">
        <f t="shared" si="1"/>
        <v>0.29643962848297212</v>
      </c>
      <c r="H32">
        <f t="shared" si="2"/>
        <v>0.27549607752653443</v>
      </c>
    </row>
    <row r="33" spans="1:8" x14ac:dyDescent="0.25">
      <c r="A33" s="16">
        <v>180</v>
      </c>
      <c r="B33" s="15">
        <v>2.93</v>
      </c>
      <c r="C33" s="15">
        <v>0.51700000000000002</v>
      </c>
      <c r="D33" s="15">
        <v>0.122</v>
      </c>
      <c r="F33">
        <f t="shared" si="0"/>
        <v>0.24148296593186372</v>
      </c>
      <c r="G33">
        <f t="shared" si="1"/>
        <v>0.27012383900928788</v>
      </c>
      <c r="H33">
        <f t="shared" si="2"/>
        <v>0.25242270419935398</v>
      </c>
    </row>
    <row r="34" spans="1:8" x14ac:dyDescent="0.25">
      <c r="A34" s="16">
        <v>190</v>
      </c>
      <c r="B34" s="15">
        <v>2.69</v>
      </c>
      <c r="C34" s="15">
        <v>0.48499999999999999</v>
      </c>
      <c r="D34" s="15">
        <v>0.11700000000000001</v>
      </c>
      <c r="F34">
        <f t="shared" si="0"/>
        <v>0.21743486973947895</v>
      </c>
      <c r="G34">
        <f t="shared" si="1"/>
        <v>0.24535603715170273</v>
      </c>
      <c r="H34">
        <f t="shared" si="2"/>
        <v>0.22934933087217357</v>
      </c>
    </row>
    <row r="35" spans="1:8" x14ac:dyDescent="0.25">
      <c r="A35" s="16">
        <v>190</v>
      </c>
      <c r="B35" s="15">
        <v>2.4700000000000002</v>
      </c>
      <c r="C35" s="15">
        <v>0.45500000000000002</v>
      </c>
      <c r="D35" s="15">
        <v>0.112</v>
      </c>
      <c r="F35">
        <f t="shared" si="0"/>
        <v>0.19539078156312625</v>
      </c>
      <c r="G35">
        <f t="shared" si="1"/>
        <v>0.22213622291021673</v>
      </c>
      <c r="H35">
        <f t="shared" si="2"/>
        <v>0.20627595754499312</v>
      </c>
    </row>
    <row r="36" spans="1:8" x14ac:dyDescent="0.25">
      <c r="A36" s="16">
        <v>200</v>
      </c>
      <c r="B36" s="15">
        <v>2.27</v>
      </c>
      <c r="C36" s="15">
        <v>0.42699999999999999</v>
      </c>
      <c r="D36" s="15">
        <v>0.108</v>
      </c>
      <c r="F36">
        <f t="shared" si="0"/>
        <v>0.17535070140280559</v>
      </c>
      <c r="G36">
        <f t="shared" si="1"/>
        <v>0.20046439628482973</v>
      </c>
      <c r="H36">
        <f t="shared" si="2"/>
        <v>0.18781725888324874</v>
      </c>
    </row>
    <row r="37" spans="1:8" x14ac:dyDescent="0.25">
      <c r="A37" s="16">
        <v>200</v>
      </c>
      <c r="B37" s="15">
        <v>2.08</v>
      </c>
      <c r="C37" s="15">
        <v>0.40200000000000002</v>
      </c>
      <c r="D37" s="15">
        <v>0.104</v>
      </c>
      <c r="F37">
        <f t="shared" si="0"/>
        <v>0.15631262525050099</v>
      </c>
      <c r="G37">
        <f t="shared" si="1"/>
        <v>0.18111455108359134</v>
      </c>
      <c r="H37">
        <f t="shared" si="2"/>
        <v>0.16935856022150439</v>
      </c>
    </row>
    <row r="38" spans="1:8" x14ac:dyDescent="0.25">
      <c r="A38" s="16">
        <v>210</v>
      </c>
      <c r="B38" s="15">
        <v>1.92</v>
      </c>
      <c r="C38" s="15">
        <v>0.379</v>
      </c>
      <c r="D38" s="15">
        <v>0.10100000000000001</v>
      </c>
      <c r="F38">
        <f t="shared" si="0"/>
        <v>0.14028056112224446</v>
      </c>
      <c r="G38">
        <f t="shared" si="1"/>
        <v>0.16331269349845201</v>
      </c>
      <c r="H38">
        <f t="shared" si="2"/>
        <v>0.15551453622519618</v>
      </c>
    </row>
    <row r="39" spans="1:8" x14ac:dyDescent="0.25">
      <c r="A39" s="16">
        <v>220</v>
      </c>
      <c r="B39" s="15">
        <v>1.77</v>
      </c>
      <c r="C39" s="15">
        <v>0.35799999999999998</v>
      </c>
      <c r="D39" s="15">
        <v>9.8000000000000004E-2</v>
      </c>
      <c r="F39">
        <f t="shared" si="0"/>
        <v>0.12525050100200399</v>
      </c>
      <c r="G39">
        <f t="shared" si="1"/>
        <v>0.14705882352941174</v>
      </c>
      <c r="H39">
        <f t="shared" si="2"/>
        <v>0.14167051222888791</v>
      </c>
    </row>
    <row r="40" spans="1:8" x14ac:dyDescent="0.25">
      <c r="A40" s="16">
        <v>220</v>
      </c>
      <c r="B40" s="15">
        <v>1.64</v>
      </c>
      <c r="C40" s="15">
        <v>0.33900000000000002</v>
      </c>
      <c r="D40" s="15">
        <v>9.5000000000000001E-2</v>
      </c>
      <c r="F40">
        <f t="shared" si="0"/>
        <v>0.11222444889779558</v>
      </c>
      <c r="G40">
        <f t="shared" si="1"/>
        <v>0.13235294117647059</v>
      </c>
      <c r="H40">
        <f t="shared" si="2"/>
        <v>0.12782648823257964</v>
      </c>
    </row>
    <row r="41" spans="1:8" x14ac:dyDescent="0.25">
      <c r="A41" s="16">
        <v>230</v>
      </c>
      <c r="B41" s="15">
        <v>1.51</v>
      </c>
      <c r="C41" s="15">
        <v>0.32300000000000001</v>
      </c>
      <c r="D41" s="15">
        <v>9.2600000000000002E-2</v>
      </c>
      <c r="F41">
        <f t="shared" si="0"/>
        <v>9.9198396793587162E-2</v>
      </c>
      <c r="G41">
        <f t="shared" si="1"/>
        <v>0.11996904024767802</v>
      </c>
      <c r="H41">
        <f t="shared" si="2"/>
        <v>0.11675126903553303</v>
      </c>
    </row>
    <row r="42" spans="1:8" x14ac:dyDescent="0.25">
      <c r="A42" s="16">
        <v>230</v>
      </c>
      <c r="B42" s="15">
        <v>1.41</v>
      </c>
      <c r="C42" s="15">
        <v>0.308</v>
      </c>
      <c r="D42" s="15">
        <v>9.0200000000000002E-2</v>
      </c>
      <c r="F42">
        <f t="shared" si="0"/>
        <v>8.9178356713426846E-2</v>
      </c>
      <c r="G42">
        <f t="shared" si="1"/>
        <v>0.10835913312693497</v>
      </c>
      <c r="H42">
        <f t="shared" si="2"/>
        <v>0.10567604983848641</v>
      </c>
    </row>
    <row r="43" spans="1:8" x14ac:dyDescent="0.25">
      <c r="A43" s="16">
        <v>240</v>
      </c>
      <c r="B43" s="15">
        <v>1.31</v>
      </c>
      <c r="C43" s="15">
        <v>0.29399999999999998</v>
      </c>
      <c r="D43" s="15">
        <v>8.8200000000000001E-2</v>
      </c>
      <c r="F43">
        <f t="shared" si="0"/>
        <v>7.9158316633266529E-2</v>
      </c>
      <c r="G43">
        <f t="shared" si="1"/>
        <v>9.752321981424146E-2</v>
      </c>
      <c r="H43">
        <f t="shared" si="2"/>
        <v>9.6446700507614239E-2</v>
      </c>
    </row>
    <row r="44" spans="1:8" x14ac:dyDescent="0.25">
      <c r="A44" s="16">
        <v>250</v>
      </c>
      <c r="B44" s="15">
        <v>1.23</v>
      </c>
      <c r="C44" s="15">
        <v>0.28199999999999997</v>
      </c>
      <c r="D44" s="15">
        <v>8.6300000000000002E-2</v>
      </c>
      <c r="F44">
        <f t="shared" si="0"/>
        <v>7.1142284569138264E-2</v>
      </c>
      <c r="G44">
        <f t="shared" si="1"/>
        <v>8.8235294117647023E-2</v>
      </c>
      <c r="H44">
        <f t="shared" si="2"/>
        <v>8.7678818643285666E-2</v>
      </c>
    </row>
    <row r="45" spans="1:8" x14ac:dyDescent="0.25">
      <c r="A45" s="16">
        <v>250</v>
      </c>
      <c r="B45" s="15">
        <v>1.1499999999999999</v>
      </c>
      <c r="C45" s="15">
        <v>0.27100000000000002</v>
      </c>
      <c r="D45" s="15">
        <v>8.48E-2</v>
      </c>
      <c r="F45">
        <f t="shared" si="0"/>
        <v>6.312625250501E-2</v>
      </c>
      <c r="G45">
        <f t="shared" si="1"/>
        <v>7.9721362229102172E-2</v>
      </c>
      <c r="H45">
        <f t="shared" si="2"/>
        <v>8.0756806645131532E-2</v>
      </c>
    </row>
    <row r="46" spans="1:8" x14ac:dyDescent="0.25">
      <c r="A46" s="16">
        <v>260</v>
      </c>
      <c r="B46" s="15">
        <v>1.08</v>
      </c>
      <c r="C46" s="15">
        <v>0.26200000000000001</v>
      </c>
      <c r="D46" s="15">
        <v>8.3199999999999996E-2</v>
      </c>
      <c r="F46">
        <f t="shared" si="0"/>
        <v>5.6112224448897796E-2</v>
      </c>
      <c r="G46">
        <f t="shared" si="1"/>
        <v>7.275541795665634E-2</v>
      </c>
      <c r="H46">
        <f t="shared" si="2"/>
        <v>7.3373327180433781E-2</v>
      </c>
    </row>
    <row r="47" spans="1:8" x14ac:dyDescent="0.25">
      <c r="A47" s="16">
        <v>260</v>
      </c>
      <c r="B47" s="15">
        <v>1.02</v>
      </c>
      <c r="C47" s="15">
        <v>0.253</v>
      </c>
      <c r="D47" s="15">
        <v>8.2000000000000003E-2</v>
      </c>
      <c r="F47">
        <f t="shared" si="0"/>
        <v>5.0100200400801598E-2</v>
      </c>
      <c r="G47">
        <f t="shared" si="1"/>
        <v>6.5789473684210523E-2</v>
      </c>
      <c r="H47">
        <f t="shared" si="2"/>
        <v>6.783571758191051E-2</v>
      </c>
    </row>
    <row r="48" spans="1:8" x14ac:dyDescent="0.25">
      <c r="A48" s="16">
        <v>270</v>
      </c>
      <c r="B48" s="15">
        <v>0.96299999999999997</v>
      </c>
      <c r="C48" s="15">
        <v>0.245</v>
      </c>
      <c r="D48" s="15">
        <v>8.1000000000000003E-2</v>
      </c>
      <c r="F48">
        <f t="shared" si="0"/>
        <v>4.4388777555110212E-2</v>
      </c>
      <c r="G48">
        <f t="shared" si="1"/>
        <v>5.9597523219814229E-2</v>
      </c>
      <c r="H48">
        <f t="shared" si="2"/>
        <v>6.3221042916474415E-2</v>
      </c>
    </row>
    <row r="49" spans="1:8" x14ac:dyDescent="0.25">
      <c r="A49" s="16">
        <v>270</v>
      </c>
      <c r="B49" s="15">
        <v>0.91400000000000003</v>
      </c>
      <c r="C49" s="15">
        <v>0.23799999999999999</v>
      </c>
      <c r="D49" s="15">
        <v>7.9899999999999999E-2</v>
      </c>
      <c r="F49">
        <f t="shared" si="0"/>
        <v>3.9478957915831663E-2</v>
      </c>
      <c r="G49">
        <f t="shared" si="1"/>
        <v>5.4179566563467473E-2</v>
      </c>
      <c r="H49">
        <f t="shared" si="2"/>
        <v>5.8144900784494698E-2</v>
      </c>
    </row>
    <row r="50" spans="1:8" x14ac:dyDescent="0.25">
      <c r="A50" s="16">
        <v>280</v>
      </c>
      <c r="B50" s="15">
        <v>0.871</v>
      </c>
      <c r="C50" s="15">
        <v>0.23200000000000001</v>
      </c>
      <c r="D50" s="15">
        <v>7.8799999999999995E-2</v>
      </c>
      <c r="F50">
        <f t="shared" si="0"/>
        <v>3.5170340681362725E-2</v>
      </c>
      <c r="G50">
        <f t="shared" si="1"/>
        <v>4.9535603715170282E-2</v>
      </c>
      <c r="H50">
        <f t="shared" si="2"/>
        <v>5.3068758652514987E-2</v>
      </c>
    </row>
    <row r="51" spans="1:8" x14ac:dyDescent="0.25">
      <c r="A51" s="16">
        <v>290</v>
      </c>
      <c r="B51" s="15">
        <v>0.83399999999999996</v>
      </c>
      <c r="C51" s="15">
        <v>0.22600000000000001</v>
      </c>
      <c r="D51" s="15">
        <v>7.8200000000000006E-2</v>
      </c>
      <c r="F51">
        <f t="shared" si="0"/>
        <v>3.1462925851703398E-2</v>
      </c>
      <c r="G51">
        <f t="shared" si="1"/>
        <v>4.4891640866873063E-2</v>
      </c>
      <c r="H51">
        <f t="shared" si="2"/>
        <v>5.0299953853253386E-2</v>
      </c>
    </row>
    <row r="52" spans="1:8" x14ac:dyDescent="0.25">
      <c r="A52" s="16">
        <v>290</v>
      </c>
      <c r="B52" s="15">
        <v>0.79900000000000004</v>
      </c>
      <c r="C52" s="15">
        <v>0.221</v>
      </c>
      <c r="D52" s="15">
        <v>7.7299999999999994E-2</v>
      </c>
      <c r="F52">
        <f t="shared" si="0"/>
        <v>2.7955911823647296E-2</v>
      </c>
      <c r="G52">
        <f t="shared" si="1"/>
        <v>4.1021671826625382E-2</v>
      </c>
      <c r="H52">
        <f t="shared" si="2"/>
        <v>4.6146746654360853E-2</v>
      </c>
    </row>
    <row r="53" spans="1:8" x14ac:dyDescent="0.25">
      <c r="A53" s="16">
        <v>300</v>
      </c>
      <c r="B53" s="15">
        <v>0.76900000000000002</v>
      </c>
      <c r="C53" s="15">
        <v>0.216</v>
      </c>
      <c r="D53" s="15">
        <v>7.6600000000000001E-2</v>
      </c>
      <c r="F53">
        <f t="shared" si="0"/>
        <v>2.4949899799599197E-2</v>
      </c>
      <c r="G53">
        <f t="shared" si="1"/>
        <v>3.7151702786377701E-2</v>
      </c>
      <c r="H53">
        <f t="shared" si="2"/>
        <v>4.2916474388555621E-2</v>
      </c>
    </row>
    <row r="54" spans="1:8" x14ac:dyDescent="0.25">
      <c r="A54" s="16">
        <v>300</v>
      </c>
      <c r="B54" s="15">
        <v>0.74399999999999999</v>
      </c>
      <c r="C54" s="15">
        <v>0.21199999999999999</v>
      </c>
      <c r="D54" s="15">
        <v>7.6100000000000001E-2</v>
      </c>
      <c r="F54">
        <f t="shared" si="0"/>
        <v>2.2444889779559114E-2</v>
      </c>
      <c r="G54">
        <f t="shared" si="1"/>
        <v>3.405572755417955E-2</v>
      </c>
      <c r="H54">
        <f t="shared" si="2"/>
        <v>4.0609137055837581E-2</v>
      </c>
    </row>
    <row r="55" spans="1:8" x14ac:dyDescent="0.25">
      <c r="A55" s="16">
        <v>310</v>
      </c>
      <c r="B55" s="15">
        <v>0.72099999999999997</v>
      </c>
      <c r="C55" s="15">
        <v>0.20899999999999999</v>
      </c>
      <c r="D55" s="15">
        <v>7.5499999999999998E-2</v>
      </c>
      <c r="F55">
        <f t="shared" si="0"/>
        <v>2.0140280561122239E-2</v>
      </c>
      <c r="G55">
        <f t="shared" si="1"/>
        <v>3.1733746130030945E-2</v>
      </c>
      <c r="H55">
        <f t="shared" si="2"/>
        <v>3.7840332256575911E-2</v>
      </c>
    </row>
    <row r="56" spans="1:8" x14ac:dyDescent="0.25">
      <c r="A56" s="16">
        <v>320</v>
      </c>
      <c r="B56" s="15">
        <v>0.70099999999999996</v>
      </c>
      <c r="C56" s="15">
        <v>0.20499999999999999</v>
      </c>
      <c r="D56" s="15">
        <v>7.5200000000000003E-2</v>
      </c>
      <c r="F56">
        <f t="shared" si="0"/>
        <v>1.8136272545090173E-2</v>
      </c>
      <c r="G56">
        <f t="shared" si="1"/>
        <v>2.8637770897832798E-2</v>
      </c>
      <c r="H56">
        <f t="shared" si="2"/>
        <v>3.645592985694511E-2</v>
      </c>
    </row>
    <row r="57" spans="1:8" x14ac:dyDescent="0.25">
      <c r="A57" s="16">
        <v>320</v>
      </c>
      <c r="B57" s="15">
        <v>0.68300000000000005</v>
      </c>
      <c r="C57" s="15">
        <v>0.20200000000000001</v>
      </c>
      <c r="D57" s="15">
        <v>7.4499999999999997E-2</v>
      </c>
      <c r="F57">
        <f t="shared" si="0"/>
        <v>1.6332665330661324E-2</v>
      </c>
      <c r="G57">
        <f t="shared" si="1"/>
        <v>2.6315789473684213E-2</v>
      </c>
      <c r="H57">
        <f t="shared" si="2"/>
        <v>3.3225657591139816E-2</v>
      </c>
    </row>
    <row r="58" spans="1:8" x14ac:dyDescent="0.25">
      <c r="A58" s="16">
        <v>330</v>
      </c>
      <c r="B58" s="15">
        <v>0.66700000000000004</v>
      </c>
      <c r="C58" s="15">
        <v>0.2</v>
      </c>
      <c r="D58" s="15">
        <v>7.4200000000000002E-2</v>
      </c>
      <c r="F58">
        <f t="shared" si="0"/>
        <v>1.4729458917835673E-2</v>
      </c>
      <c r="G58">
        <f t="shared" si="1"/>
        <v>2.4767801857585141E-2</v>
      </c>
      <c r="H58">
        <f t="shared" si="2"/>
        <v>3.1841255191509016E-2</v>
      </c>
    </row>
    <row r="59" spans="1:8" x14ac:dyDescent="0.25">
      <c r="A59" s="16">
        <v>330</v>
      </c>
      <c r="B59" s="15">
        <v>0.65300000000000002</v>
      </c>
      <c r="C59" s="15">
        <v>0.19700000000000001</v>
      </c>
      <c r="D59" s="15">
        <v>7.3800000000000004E-2</v>
      </c>
      <c r="F59">
        <f t="shared" si="0"/>
        <v>1.3326653306613227E-2</v>
      </c>
      <c r="G59">
        <f t="shared" si="1"/>
        <v>2.2445820433436531E-2</v>
      </c>
      <c r="H59">
        <f t="shared" si="2"/>
        <v>2.9995385325334595E-2</v>
      </c>
    </row>
    <row r="60" spans="1:8" x14ac:dyDescent="0.25">
      <c r="A60" s="16">
        <v>340</v>
      </c>
      <c r="B60" s="15">
        <v>0.64</v>
      </c>
      <c r="C60" s="15">
        <v>0.19500000000000001</v>
      </c>
      <c r="D60" s="15">
        <v>7.3200000000000001E-2</v>
      </c>
      <c r="F60">
        <f t="shared" si="0"/>
        <v>1.2024048096192385E-2</v>
      </c>
      <c r="G60">
        <f t="shared" si="1"/>
        <v>2.0897832817337456E-2</v>
      </c>
      <c r="H60">
        <f t="shared" si="2"/>
        <v>2.7226580526072925E-2</v>
      </c>
    </row>
    <row r="61" spans="1:8" x14ac:dyDescent="0.25">
      <c r="A61" s="16">
        <v>340</v>
      </c>
      <c r="B61" s="15">
        <v>0.628</v>
      </c>
      <c r="C61" s="15">
        <v>0.193</v>
      </c>
      <c r="D61" s="15">
        <v>7.2999999999999995E-2</v>
      </c>
      <c r="F61">
        <f t="shared" si="0"/>
        <v>1.0821643286573144E-2</v>
      </c>
      <c r="G61">
        <f t="shared" si="1"/>
        <v>1.9349845201238385E-2</v>
      </c>
      <c r="H61">
        <f t="shared" si="2"/>
        <v>2.6303645592985682E-2</v>
      </c>
    </row>
    <row r="62" spans="1:8" x14ac:dyDescent="0.25">
      <c r="A62" s="16">
        <v>350</v>
      </c>
      <c r="B62" s="15">
        <v>0.61699999999999999</v>
      </c>
      <c r="C62" s="15">
        <v>0.191</v>
      </c>
      <c r="D62" s="15">
        <v>7.2599999999999998E-2</v>
      </c>
      <c r="F62">
        <f t="shared" si="0"/>
        <v>9.7194388777555075E-3</v>
      </c>
      <c r="G62">
        <f t="shared" si="1"/>
        <v>1.7801857585139313E-2</v>
      </c>
      <c r="H62">
        <f t="shared" si="2"/>
        <v>2.4457775726811258E-2</v>
      </c>
    </row>
    <row r="63" spans="1:8" x14ac:dyDescent="0.25">
      <c r="A63" s="16">
        <v>360</v>
      </c>
      <c r="B63" s="15">
        <v>0.60799999999999998</v>
      </c>
      <c r="C63" s="15">
        <v>0.189</v>
      </c>
      <c r="D63" s="15">
        <v>7.22E-2</v>
      </c>
      <c r="F63">
        <f t="shared" si="0"/>
        <v>8.8176352705410781E-3</v>
      </c>
      <c r="G63">
        <f t="shared" si="1"/>
        <v>1.6253869969040241E-2</v>
      </c>
      <c r="H63">
        <f t="shared" si="2"/>
        <v>2.2611905860636834E-2</v>
      </c>
    </row>
    <row r="64" spans="1:8" x14ac:dyDescent="0.25">
      <c r="A64" s="16">
        <v>360</v>
      </c>
      <c r="B64" s="15">
        <v>0.59899999999999998</v>
      </c>
      <c r="C64" s="15">
        <v>0.188</v>
      </c>
      <c r="D64" s="15">
        <v>7.1999999999999995E-2</v>
      </c>
      <c r="F64">
        <f t="shared" si="0"/>
        <v>7.9158316633266487E-3</v>
      </c>
      <c r="G64">
        <f t="shared" si="1"/>
        <v>1.5479876160990703E-2</v>
      </c>
      <c r="H64">
        <f t="shared" si="2"/>
        <v>2.1688970927549591E-2</v>
      </c>
    </row>
    <row r="65" spans="1:8" x14ac:dyDescent="0.25">
      <c r="A65" s="16">
        <v>370</v>
      </c>
      <c r="B65" s="15">
        <v>0.59199999999999997</v>
      </c>
      <c r="C65" s="15">
        <v>0.186</v>
      </c>
      <c r="D65" s="15">
        <v>7.17E-2</v>
      </c>
      <c r="F65">
        <f t="shared" si="0"/>
        <v>7.2144288577154258E-3</v>
      </c>
      <c r="G65">
        <f t="shared" si="1"/>
        <v>1.3931888544891632E-2</v>
      </c>
      <c r="H65">
        <f t="shared" si="2"/>
        <v>2.0304568527918791E-2</v>
      </c>
    </row>
    <row r="66" spans="1:8" x14ac:dyDescent="0.25">
      <c r="A66" s="16">
        <v>370</v>
      </c>
      <c r="B66" s="15">
        <v>0.58699999999999997</v>
      </c>
      <c r="C66" s="15">
        <v>0.185</v>
      </c>
      <c r="D66" s="15">
        <v>7.1499999999999994E-2</v>
      </c>
      <c r="F66">
        <f t="shared" si="0"/>
        <v>6.7134268537074092E-3</v>
      </c>
      <c r="G66">
        <f t="shared" si="1"/>
        <v>1.3157894736842096E-2</v>
      </c>
      <c r="H66">
        <f t="shared" si="2"/>
        <v>1.9381633594831544E-2</v>
      </c>
    </row>
    <row r="67" spans="1:8" x14ac:dyDescent="0.25">
      <c r="A67" s="16">
        <v>380</v>
      </c>
      <c r="B67" s="15">
        <v>0.57999999999999996</v>
      </c>
      <c r="C67" s="15">
        <v>0.184</v>
      </c>
      <c r="D67" s="15">
        <v>7.0999999999999994E-2</v>
      </c>
      <c r="F67">
        <f t="shared" ref="F67:F88" si="4">(B67-$K$2)/$M$2</f>
        <v>6.0120240480961862E-3</v>
      </c>
      <c r="G67">
        <f t="shared" ref="G67:G88" si="5">(C67-$K$3)/$M$3</f>
        <v>1.2383900928792558E-2</v>
      </c>
      <c r="H67">
        <f t="shared" ref="H67:H88" si="6">(D67-$K$4)/$M$4</f>
        <v>1.70742962621135E-2</v>
      </c>
    </row>
    <row r="68" spans="1:8" x14ac:dyDescent="0.25">
      <c r="A68" s="16">
        <v>380</v>
      </c>
      <c r="B68" s="15">
        <v>0.57399999999999995</v>
      </c>
      <c r="C68" s="15">
        <v>0.182</v>
      </c>
      <c r="D68" s="15">
        <v>7.0800000000000002E-2</v>
      </c>
      <c r="F68">
        <f t="shared" si="4"/>
        <v>5.4108216432865669E-3</v>
      </c>
      <c r="G68">
        <f t="shared" si="5"/>
        <v>1.0835913312693487E-2</v>
      </c>
      <c r="H68">
        <f t="shared" si="6"/>
        <v>1.615136132902632E-2</v>
      </c>
    </row>
    <row r="69" spans="1:8" x14ac:dyDescent="0.25">
      <c r="A69" s="16">
        <v>390</v>
      </c>
      <c r="B69" s="15">
        <v>0.56899999999999995</v>
      </c>
      <c r="C69" s="15">
        <v>0.18099999999999999</v>
      </c>
      <c r="D69" s="15">
        <v>7.0599999999999996E-2</v>
      </c>
      <c r="F69">
        <f t="shared" si="4"/>
        <v>4.9098196392785504E-3</v>
      </c>
      <c r="G69">
        <f t="shared" si="5"/>
        <v>1.0061919504643951E-2</v>
      </c>
      <c r="H69">
        <f t="shared" si="6"/>
        <v>1.5228426395939076E-2</v>
      </c>
    </row>
    <row r="70" spans="1:8" x14ac:dyDescent="0.25">
      <c r="A70" s="16">
        <v>400</v>
      </c>
      <c r="B70" s="15">
        <v>0.56299999999999994</v>
      </c>
      <c r="C70" s="15">
        <v>0.18</v>
      </c>
      <c r="D70" s="15">
        <v>7.0300000000000001E-2</v>
      </c>
      <c r="F70">
        <f t="shared" si="4"/>
        <v>4.3086172344689302E-3</v>
      </c>
      <c r="G70">
        <f t="shared" si="5"/>
        <v>9.2879256965944131E-3</v>
      </c>
      <c r="H70">
        <f t="shared" si="6"/>
        <v>1.3844023996308274E-2</v>
      </c>
    </row>
    <row r="71" spans="1:8" x14ac:dyDescent="0.25">
      <c r="A71" s="16">
        <v>400</v>
      </c>
      <c r="B71" s="15">
        <v>0.56299999999999994</v>
      </c>
      <c r="C71" s="15">
        <v>0.17899999999999999</v>
      </c>
      <c r="D71" s="15">
        <v>7.0199999999999999E-2</v>
      </c>
      <c r="F71">
        <f t="shared" si="4"/>
        <v>4.3086172344689302E-3</v>
      </c>
      <c r="G71">
        <f t="shared" si="5"/>
        <v>8.5139318885448772E-3</v>
      </c>
      <c r="H71">
        <f t="shared" si="6"/>
        <v>1.3382556529764653E-2</v>
      </c>
    </row>
    <row r="72" spans="1:8" x14ac:dyDescent="0.25">
      <c r="A72" s="16">
        <v>410</v>
      </c>
      <c r="B72" s="15">
        <v>0.56000000000000005</v>
      </c>
      <c r="C72" s="15">
        <v>0.17899999999999999</v>
      </c>
      <c r="D72" s="15">
        <v>6.9800000000000001E-2</v>
      </c>
      <c r="F72">
        <f t="shared" si="4"/>
        <v>4.0080160320641314E-3</v>
      </c>
      <c r="G72">
        <f t="shared" si="5"/>
        <v>8.5139318885448772E-3</v>
      </c>
      <c r="H72">
        <f t="shared" si="6"/>
        <v>1.1536686663590229E-2</v>
      </c>
    </row>
    <row r="73" spans="1:8" x14ac:dyDescent="0.25">
      <c r="A73" s="16">
        <v>410</v>
      </c>
      <c r="B73" s="15">
        <v>0.55700000000000005</v>
      </c>
      <c r="C73" s="15">
        <v>0.17799999999999999</v>
      </c>
      <c r="D73" s="15">
        <v>6.9599999999999995E-2</v>
      </c>
      <c r="F73">
        <f t="shared" si="4"/>
        <v>3.7074148296593217E-3</v>
      </c>
      <c r="G73">
        <f t="shared" si="5"/>
        <v>7.7399380804953413E-3</v>
      </c>
      <c r="H73">
        <f t="shared" si="6"/>
        <v>1.0613751730502984E-2</v>
      </c>
    </row>
    <row r="74" spans="1:8" x14ac:dyDescent="0.25">
      <c r="A74" s="16">
        <v>420</v>
      </c>
      <c r="B74" s="15">
        <v>0.55200000000000005</v>
      </c>
      <c r="C74" s="15">
        <v>0.17699999999999999</v>
      </c>
      <c r="D74" s="15">
        <v>6.9699999999999998E-2</v>
      </c>
      <c r="F74">
        <f t="shared" si="4"/>
        <v>3.2064128256513052E-3</v>
      </c>
      <c r="G74">
        <f t="shared" si="5"/>
        <v>6.9659442724458046E-3</v>
      </c>
      <c r="H74">
        <f t="shared" si="6"/>
        <v>1.1075219197046607E-2</v>
      </c>
    </row>
    <row r="75" spans="1:8" x14ac:dyDescent="0.25">
      <c r="A75" s="16">
        <v>430</v>
      </c>
      <c r="B75" s="15">
        <v>0.55000000000000004</v>
      </c>
      <c r="C75" s="15">
        <v>0.17599999999999999</v>
      </c>
      <c r="D75" s="15">
        <v>6.93E-2</v>
      </c>
      <c r="F75">
        <f t="shared" si="4"/>
        <v>3.0060120240480988E-3</v>
      </c>
      <c r="G75">
        <f t="shared" si="5"/>
        <v>6.1919504643962687E-3</v>
      </c>
      <c r="H75">
        <f t="shared" si="6"/>
        <v>9.2293493308721834E-3</v>
      </c>
    </row>
    <row r="76" spans="1:8" x14ac:dyDescent="0.25">
      <c r="A76" s="16">
        <v>430</v>
      </c>
      <c r="B76" s="15">
        <v>0.54600000000000004</v>
      </c>
      <c r="C76" s="15">
        <v>0.17499999999999999</v>
      </c>
      <c r="D76" s="15">
        <v>6.9099999999999995E-2</v>
      </c>
      <c r="F76">
        <f t="shared" si="4"/>
        <v>2.6052104208416854E-3</v>
      </c>
      <c r="G76">
        <f t="shared" si="5"/>
        <v>5.417956656346732E-3</v>
      </c>
      <c r="H76">
        <f t="shared" si="6"/>
        <v>8.3064143977849385E-3</v>
      </c>
    </row>
    <row r="77" spans="1:8" x14ac:dyDescent="0.25">
      <c r="A77" s="16">
        <v>440</v>
      </c>
      <c r="B77" s="15">
        <v>0.54400000000000004</v>
      </c>
      <c r="C77" s="15">
        <v>0.17499999999999999</v>
      </c>
      <c r="D77" s="15">
        <v>6.8900000000000003E-2</v>
      </c>
      <c r="F77">
        <f t="shared" si="4"/>
        <v>2.404809619238479E-3</v>
      </c>
      <c r="G77">
        <f t="shared" si="5"/>
        <v>5.417956656346732E-3</v>
      </c>
      <c r="H77">
        <f t="shared" si="6"/>
        <v>7.3834794646977587E-3</v>
      </c>
    </row>
    <row r="78" spans="1:8" x14ac:dyDescent="0.25">
      <c r="A78" s="16">
        <v>440</v>
      </c>
      <c r="B78" s="15">
        <v>0.54100000000000004</v>
      </c>
      <c r="C78" s="15">
        <v>0.17399999999999999</v>
      </c>
      <c r="D78" s="15">
        <v>6.8900000000000003E-2</v>
      </c>
      <c r="F78">
        <f t="shared" si="4"/>
        <v>2.1042084168336689E-3</v>
      </c>
      <c r="G78">
        <f t="shared" si="5"/>
        <v>4.6439628482971961E-3</v>
      </c>
      <c r="H78">
        <f t="shared" si="6"/>
        <v>7.3834794646977587E-3</v>
      </c>
    </row>
    <row r="79" spans="1:8" x14ac:dyDescent="0.25">
      <c r="A79" s="16">
        <v>450</v>
      </c>
      <c r="B79" s="15">
        <v>0.54</v>
      </c>
      <c r="C79" s="15">
        <v>0.17299999999999999</v>
      </c>
      <c r="D79" s="15">
        <v>6.8599999999999994E-2</v>
      </c>
      <c r="F79">
        <f t="shared" si="4"/>
        <v>2.0040080160320657E-3</v>
      </c>
      <c r="G79">
        <f t="shared" si="5"/>
        <v>3.8699690402476598E-3</v>
      </c>
      <c r="H79">
        <f t="shared" si="6"/>
        <v>5.9990770650668931E-3</v>
      </c>
    </row>
    <row r="80" spans="1:8" x14ac:dyDescent="0.25">
      <c r="A80" s="16">
        <v>450</v>
      </c>
      <c r="B80" s="15">
        <v>0.53900000000000003</v>
      </c>
      <c r="C80" s="15">
        <v>0.17299999999999999</v>
      </c>
      <c r="D80" s="15">
        <v>6.8599999999999994E-2</v>
      </c>
      <c r="F80">
        <f t="shared" si="4"/>
        <v>1.9038076152304625E-3</v>
      </c>
      <c r="G80">
        <f t="shared" si="5"/>
        <v>3.8699690402476598E-3</v>
      </c>
      <c r="H80">
        <f t="shared" si="6"/>
        <v>5.9990770650668931E-3</v>
      </c>
    </row>
    <row r="81" spans="1:8" x14ac:dyDescent="0.25">
      <c r="A81" s="16">
        <v>460</v>
      </c>
      <c r="B81" s="15">
        <v>0.53600000000000003</v>
      </c>
      <c r="C81" s="15">
        <v>0.17199999999999999</v>
      </c>
      <c r="D81" s="15">
        <v>6.83E-2</v>
      </c>
      <c r="F81">
        <f t="shared" si="4"/>
        <v>1.6032064128256526E-3</v>
      </c>
      <c r="G81">
        <f t="shared" si="5"/>
        <v>3.0959752321981235E-3</v>
      </c>
      <c r="H81">
        <f t="shared" si="6"/>
        <v>4.6146746654360917E-3</v>
      </c>
    </row>
    <row r="82" spans="1:8" x14ac:dyDescent="0.25">
      <c r="A82" s="16">
        <v>470</v>
      </c>
      <c r="B82" s="15">
        <v>0.53300000000000003</v>
      </c>
      <c r="C82" s="15">
        <v>0.17100000000000001</v>
      </c>
      <c r="D82" s="15">
        <v>6.83E-2</v>
      </c>
      <c r="F82">
        <f t="shared" si="4"/>
        <v>1.3026052104208427E-3</v>
      </c>
      <c r="G82">
        <f t="shared" si="5"/>
        <v>2.3219814241486089E-3</v>
      </c>
      <c r="H82">
        <f t="shared" si="6"/>
        <v>4.6146746654360917E-3</v>
      </c>
    </row>
    <row r="83" spans="1:8" x14ac:dyDescent="0.25">
      <c r="A83" s="16">
        <v>470</v>
      </c>
      <c r="B83" s="15">
        <v>0.53100000000000003</v>
      </c>
      <c r="C83" s="15">
        <v>0.17100000000000001</v>
      </c>
      <c r="D83" s="15">
        <v>6.8000000000000005E-2</v>
      </c>
      <c r="F83">
        <f t="shared" si="4"/>
        <v>1.1022044088176363E-3</v>
      </c>
      <c r="G83">
        <f t="shared" si="5"/>
        <v>2.3219814241486089E-3</v>
      </c>
      <c r="H83">
        <f t="shared" si="6"/>
        <v>3.2302722658052894E-3</v>
      </c>
    </row>
    <row r="84" spans="1:8" x14ac:dyDescent="0.25">
      <c r="A84" s="16">
        <v>480</v>
      </c>
      <c r="B84" s="15">
        <v>0.52800000000000002</v>
      </c>
      <c r="C84" s="15">
        <v>0.17</v>
      </c>
      <c r="D84" s="15">
        <v>6.7900000000000002E-2</v>
      </c>
      <c r="F84">
        <f t="shared" si="4"/>
        <v>8.016032064128263E-4</v>
      </c>
      <c r="G84">
        <f t="shared" si="5"/>
        <v>1.5479876160990726E-3</v>
      </c>
      <c r="H84">
        <f t="shared" si="6"/>
        <v>2.7688047992616678E-3</v>
      </c>
    </row>
    <row r="85" spans="1:8" x14ac:dyDescent="0.25">
      <c r="A85" s="16">
        <v>480</v>
      </c>
      <c r="B85" s="15">
        <v>0.52600000000000002</v>
      </c>
      <c r="C85" s="15">
        <v>0.17</v>
      </c>
      <c r="D85" s="15">
        <v>6.7599999999999993E-2</v>
      </c>
      <c r="F85">
        <f t="shared" si="4"/>
        <v>6.0120240480961975E-4</v>
      </c>
      <c r="G85">
        <f t="shared" si="5"/>
        <v>1.5479876160990726E-3</v>
      </c>
      <c r="H85">
        <f t="shared" si="6"/>
        <v>1.3844023996308018E-3</v>
      </c>
    </row>
    <row r="86" spans="1:8" x14ac:dyDescent="0.25">
      <c r="A86" s="16">
        <v>490</v>
      </c>
      <c r="B86" s="15">
        <v>0.52300000000000002</v>
      </c>
      <c r="C86" s="15">
        <v>0.16900000000000001</v>
      </c>
      <c r="D86" s="15">
        <v>6.7699999999999996E-2</v>
      </c>
      <c r="F86">
        <f t="shared" si="4"/>
        <v>3.0060120240480988E-4</v>
      </c>
      <c r="G86">
        <f t="shared" si="5"/>
        <v>7.739938080495363E-4</v>
      </c>
      <c r="H86">
        <f t="shared" si="6"/>
        <v>1.8458698661744238E-3</v>
      </c>
    </row>
    <row r="87" spans="1:8" x14ac:dyDescent="0.25">
      <c r="A87" s="16">
        <v>500</v>
      </c>
      <c r="B87" s="15">
        <v>0.52200000000000002</v>
      </c>
      <c r="C87" s="15">
        <v>0.16900000000000001</v>
      </c>
      <c r="D87" s="15">
        <v>6.7599999999999993E-2</v>
      </c>
      <c r="F87">
        <f t="shared" si="4"/>
        <v>2.0040080160320658E-4</v>
      </c>
      <c r="G87">
        <f t="shared" si="5"/>
        <v>7.739938080495363E-4</v>
      </c>
      <c r="H87">
        <f t="shared" si="6"/>
        <v>1.3844023996308018E-3</v>
      </c>
    </row>
    <row r="88" spans="1:8" x14ac:dyDescent="0.25">
      <c r="A88" s="16">
        <v>500</v>
      </c>
      <c r="B88" s="15">
        <v>0.52</v>
      </c>
      <c r="C88" s="15">
        <v>0.16800000000000001</v>
      </c>
      <c r="D88" s="15">
        <v>6.7299999999999999E-2</v>
      </c>
      <c r="F88">
        <f t="shared" si="4"/>
        <v>0</v>
      </c>
      <c r="G88">
        <f t="shared" si="5"/>
        <v>0</v>
      </c>
      <c r="H88">
        <f t="shared" si="6"/>
        <v>0</v>
      </c>
    </row>
  </sheetData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/>
  <dimension ref="A1:N88"/>
  <sheetViews>
    <sheetView workbookViewId="0">
      <selection activeCell="N5" sqref="N5"/>
    </sheetView>
  </sheetViews>
  <sheetFormatPr defaultRowHeight="15" x14ac:dyDescent="0.25"/>
  <cols>
    <col min="1" max="1" width="13.5703125" style="18" customWidth="1"/>
    <col min="2" max="2" width="12.42578125" customWidth="1"/>
    <col min="3" max="3" width="13.140625" customWidth="1"/>
    <col min="4" max="4" width="13.7109375" customWidth="1"/>
  </cols>
  <sheetData>
    <row r="1" spans="1:14" x14ac:dyDescent="0.25">
      <c r="A1" s="15" t="s">
        <v>0</v>
      </c>
      <c r="B1" s="15" t="s">
        <v>1</v>
      </c>
      <c r="C1" s="15" t="s">
        <v>2</v>
      </c>
      <c r="D1" s="15" t="s">
        <v>3</v>
      </c>
      <c r="F1" t="s">
        <v>10</v>
      </c>
      <c r="G1" t="s">
        <v>11</v>
      </c>
      <c r="H1" t="s">
        <v>12</v>
      </c>
      <c r="J1" s="19"/>
      <c r="K1" s="19" t="s">
        <v>13</v>
      </c>
      <c r="L1" s="19" t="s">
        <v>14</v>
      </c>
      <c r="M1" s="19" t="s">
        <v>15</v>
      </c>
      <c r="N1" s="20" t="s">
        <v>16</v>
      </c>
    </row>
    <row r="2" spans="1:14" x14ac:dyDescent="0.25">
      <c r="A2" s="15">
        <v>0</v>
      </c>
      <c r="B2" s="15">
        <v>19.2</v>
      </c>
      <c r="C2" s="15">
        <v>2.75</v>
      </c>
      <c r="D2" s="15">
        <v>0.47499999999999998</v>
      </c>
      <c r="F2">
        <f>(B2-$K$2)/$M$2</f>
        <v>0.69046091125287834</v>
      </c>
      <c r="G2">
        <f>(C2-$K$3)/$M$3</f>
        <v>0.67044840626688285</v>
      </c>
      <c r="H2">
        <f>(D2-$K$4)/$M$4</f>
        <v>0.67308711786534703</v>
      </c>
      <c r="J2" s="19" t="s">
        <v>10</v>
      </c>
      <c r="K2" s="19">
        <f>MIN(B2:B168)</f>
        <v>0.90900000000000003</v>
      </c>
      <c r="L2" s="19">
        <f>MAX(B2:B168)</f>
        <v>27.4</v>
      </c>
      <c r="M2" s="19">
        <f>L2-K2</f>
        <v>26.491</v>
      </c>
      <c r="N2" s="19">
        <v>29</v>
      </c>
    </row>
    <row r="3" spans="1:14" x14ac:dyDescent="0.25">
      <c r="A3" s="15">
        <v>5.8</v>
      </c>
      <c r="B3" s="15">
        <v>23.1</v>
      </c>
      <c r="C3" s="15">
        <v>3.3</v>
      </c>
      <c r="D3" s="15">
        <v>0.55800000000000005</v>
      </c>
      <c r="F3">
        <f t="shared" ref="F3:F66" si="0">(B3-$K$2)/$M$2</f>
        <v>0.83768072175455821</v>
      </c>
      <c r="G3">
        <f t="shared" ref="G3:G66" si="1">(C3-$K$3)/$M$3</f>
        <v>0.81901674770394384</v>
      </c>
      <c r="H3">
        <f t="shared" ref="H3:H66" si="2">(D3-$K$4)/$M$4</f>
        <v>0.81975614066089408</v>
      </c>
      <c r="J3" s="19" t="s">
        <v>11</v>
      </c>
      <c r="K3" s="19">
        <f>MIN(C2:C168)</f>
        <v>0.26800000000000002</v>
      </c>
      <c r="L3" s="19">
        <f>MAX(C3:C168)</f>
        <v>3.97</v>
      </c>
      <c r="M3" s="19">
        <f t="shared" ref="M3:M4" si="3">L3-K3</f>
        <v>3.702</v>
      </c>
      <c r="N3" s="19">
        <v>29</v>
      </c>
    </row>
    <row r="4" spans="1:14" x14ac:dyDescent="0.25">
      <c r="A4" s="15">
        <v>12</v>
      </c>
      <c r="B4" s="15">
        <v>25.3</v>
      </c>
      <c r="C4" s="15">
        <v>3.64</v>
      </c>
      <c r="D4" s="15">
        <v>0.60799999999999998</v>
      </c>
      <c r="F4">
        <f t="shared" si="0"/>
        <v>0.92072779434524943</v>
      </c>
      <c r="G4">
        <f t="shared" si="1"/>
        <v>0.91085899513776336</v>
      </c>
      <c r="H4">
        <f t="shared" si="2"/>
        <v>0.90811097367025972</v>
      </c>
      <c r="J4" s="19" t="s">
        <v>12</v>
      </c>
      <c r="K4" s="19">
        <f>MIN(D2:D168)</f>
        <v>9.4100000000000003E-2</v>
      </c>
      <c r="L4" s="19">
        <f>MAX(D5:D168)</f>
        <v>0.66</v>
      </c>
      <c r="M4" s="19">
        <f t="shared" si="3"/>
        <v>0.56590000000000007</v>
      </c>
      <c r="N4" s="19">
        <v>29</v>
      </c>
    </row>
    <row r="5" spans="1:14" x14ac:dyDescent="0.25">
      <c r="A5" s="15">
        <v>17</v>
      </c>
      <c r="B5" s="15">
        <v>26.4</v>
      </c>
      <c r="C5" s="15">
        <v>3.83</v>
      </c>
      <c r="D5" s="15">
        <v>0.63700000000000001</v>
      </c>
      <c r="F5">
        <f t="shared" si="0"/>
        <v>0.96225133064059487</v>
      </c>
      <c r="G5">
        <f t="shared" si="1"/>
        <v>0.96218260399783906</v>
      </c>
      <c r="H5">
        <f t="shared" si="2"/>
        <v>0.95935677681569176</v>
      </c>
    </row>
    <row r="6" spans="1:14" x14ac:dyDescent="0.25">
      <c r="A6" s="15">
        <v>23</v>
      </c>
      <c r="B6" s="15">
        <v>27.1</v>
      </c>
      <c r="C6" s="15">
        <v>3.94</v>
      </c>
      <c r="D6" s="15">
        <v>0.65400000000000003</v>
      </c>
      <c r="F6">
        <f t="shared" si="0"/>
        <v>0.98867539919217862</v>
      </c>
      <c r="G6">
        <f t="shared" si="1"/>
        <v>0.99189627228525112</v>
      </c>
      <c r="H6">
        <f t="shared" si="2"/>
        <v>0.9893974200388761</v>
      </c>
      <c r="L6" s="10"/>
    </row>
    <row r="7" spans="1:14" x14ac:dyDescent="0.25">
      <c r="A7" s="15">
        <v>29</v>
      </c>
      <c r="B7" s="17">
        <v>27.4</v>
      </c>
      <c r="C7" s="17">
        <v>3.97</v>
      </c>
      <c r="D7" s="17">
        <v>0.66</v>
      </c>
      <c r="F7">
        <f t="shared" si="0"/>
        <v>1</v>
      </c>
      <c r="G7">
        <f t="shared" si="1"/>
        <v>1</v>
      </c>
      <c r="H7">
        <f t="shared" si="2"/>
        <v>1</v>
      </c>
    </row>
    <row r="8" spans="1:14" x14ac:dyDescent="0.25">
      <c r="A8" s="15">
        <v>35</v>
      </c>
      <c r="B8" s="15">
        <v>27.2</v>
      </c>
      <c r="C8" s="15">
        <v>3.95</v>
      </c>
      <c r="D8" s="15">
        <v>0.65600000000000003</v>
      </c>
      <c r="F8">
        <f t="shared" si="0"/>
        <v>0.99245026612811904</v>
      </c>
      <c r="G8">
        <f t="shared" si="1"/>
        <v>0.99459751485683423</v>
      </c>
      <c r="H8">
        <f t="shared" si="2"/>
        <v>0.99293161335925073</v>
      </c>
    </row>
    <row r="9" spans="1:14" x14ac:dyDescent="0.25">
      <c r="A9" s="15">
        <v>41</v>
      </c>
      <c r="B9" s="15">
        <v>26.8</v>
      </c>
      <c r="C9" s="15">
        <v>3.87</v>
      </c>
      <c r="D9" s="15">
        <v>0.64600000000000002</v>
      </c>
      <c r="F9">
        <f t="shared" si="0"/>
        <v>0.97735079838435701</v>
      </c>
      <c r="G9">
        <f>(C9-$K$3)/$M$3</f>
        <v>0.97298757428417082</v>
      </c>
      <c r="H9">
        <f t="shared" si="2"/>
        <v>0.97526064675737756</v>
      </c>
    </row>
    <row r="10" spans="1:14" x14ac:dyDescent="0.25">
      <c r="A10" s="15">
        <v>47</v>
      </c>
      <c r="B10" s="15">
        <v>26.1</v>
      </c>
      <c r="C10" s="15">
        <v>3.76</v>
      </c>
      <c r="D10" s="15">
        <v>0.63</v>
      </c>
      <c r="F10">
        <f t="shared" si="0"/>
        <v>0.95092672983277349</v>
      </c>
      <c r="G10">
        <f t="shared" si="1"/>
        <v>0.94327390599675853</v>
      </c>
      <c r="H10">
        <f t="shared" si="2"/>
        <v>0.94698710019438059</v>
      </c>
    </row>
    <row r="11" spans="1:14" x14ac:dyDescent="0.25">
      <c r="A11" s="15">
        <v>52</v>
      </c>
      <c r="B11" s="15">
        <v>25.2</v>
      </c>
      <c r="C11" s="15">
        <v>3.61</v>
      </c>
      <c r="D11" s="15">
        <v>0.60899999999999999</v>
      </c>
      <c r="F11">
        <f t="shared" si="0"/>
        <v>0.91695292740930889</v>
      </c>
      <c r="G11">
        <f t="shared" si="1"/>
        <v>0.90275526742301448</v>
      </c>
      <c r="H11">
        <f t="shared" si="2"/>
        <v>0.90987807033044699</v>
      </c>
    </row>
    <row r="12" spans="1:14" x14ac:dyDescent="0.25">
      <c r="A12" s="15">
        <v>58</v>
      </c>
      <c r="B12" s="15">
        <v>24.1</v>
      </c>
      <c r="C12" s="15">
        <v>3.45</v>
      </c>
      <c r="D12" s="15">
        <v>0.58499999999999996</v>
      </c>
      <c r="F12">
        <f t="shared" si="0"/>
        <v>0.87542939111396334</v>
      </c>
      <c r="G12">
        <f t="shared" si="1"/>
        <v>0.85953538627768789</v>
      </c>
      <c r="H12">
        <f t="shared" si="2"/>
        <v>0.86746775048595137</v>
      </c>
    </row>
    <row r="13" spans="1:14" x14ac:dyDescent="0.25">
      <c r="A13" s="15">
        <v>64</v>
      </c>
      <c r="B13" s="15">
        <v>23</v>
      </c>
      <c r="C13" s="15">
        <v>3.27</v>
      </c>
      <c r="D13" s="15">
        <v>0.55900000000000005</v>
      </c>
      <c r="F13">
        <f t="shared" si="0"/>
        <v>0.83390585481861768</v>
      </c>
      <c r="G13">
        <f t="shared" si="1"/>
        <v>0.81091301998919496</v>
      </c>
      <c r="H13">
        <f t="shared" si="2"/>
        <v>0.82152323732108146</v>
      </c>
    </row>
    <row r="14" spans="1:14" x14ac:dyDescent="0.25">
      <c r="A14" s="15">
        <v>70</v>
      </c>
      <c r="B14" s="15">
        <v>21.7</v>
      </c>
      <c r="C14" s="15">
        <v>3.07</v>
      </c>
      <c r="D14" s="15">
        <v>0.53</v>
      </c>
      <c r="F14">
        <f t="shared" si="0"/>
        <v>0.78483258465139105</v>
      </c>
      <c r="G14">
        <f t="shared" si="1"/>
        <v>0.75688816855753638</v>
      </c>
      <c r="H14">
        <f t="shared" si="2"/>
        <v>0.77027743417564931</v>
      </c>
    </row>
    <row r="15" spans="1:14" x14ac:dyDescent="0.25">
      <c r="A15" s="15">
        <v>76</v>
      </c>
      <c r="B15" s="15">
        <v>20.3</v>
      </c>
      <c r="C15" s="15">
        <v>2.88</v>
      </c>
      <c r="D15" s="15">
        <v>0.502</v>
      </c>
      <c r="F15">
        <f t="shared" si="0"/>
        <v>0.731984447548224</v>
      </c>
      <c r="G15">
        <f t="shared" si="1"/>
        <v>0.7055645596974609</v>
      </c>
      <c r="H15">
        <f t="shared" si="2"/>
        <v>0.72079872769040454</v>
      </c>
    </row>
    <row r="16" spans="1:14" x14ac:dyDescent="0.25">
      <c r="A16" s="15">
        <v>81</v>
      </c>
      <c r="B16" s="15">
        <v>19</v>
      </c>
      <c r="C16" s="15">
        <v>2.68</v>
      </c>
      <c r="D16" s="15">
        <v>0.47199999999999998</v>
      </c>
      <c r="F16">
        <f t="shared" si="0"/>
        <v>0.68291117738099738</v>
      </c>
      <c r="G16">
        <f t="shared" si="1"/>
        <v>0.65153970826580221</v>
      </c>
      <c r="H16">
        <f t="shared" si="2"/>
        <v>0.66778582788478513</v>
      </c>
    </row>
    <row r="17" spans="1:8" x14ac:dyDescent="0.25">
      <c r="A17" s="15">
        <v>87</v>
      </c>
      <c r="B17" s="15">
        <v>17.600000000000001</v>
      </c>
      <c r="C17" s="15">
        <v>2.4900000000000002</v>
      </c>
      <c r="D17" s="15">
        <v>0.443</v>
      </c>
      <c r="F17">
        <f t="shared" si="0"/>
        <v>0.63006304027783033</v>
      </c>
      <c r="G17">
        <f t="shared" si="1"/>
        <v>0.60021609940572673</v>
      </c>
      <c r="H17">
        <f t="shared" si="2"/>
        <v>0.6165400247393531</v>
      </c>
    </row>
    <row r="18" spans="1:8" x14ac:dyDescent="0.25">
      <c r="A18" s="15">
        <v>93</v>
      </c>
      <c r="B18" s="15">
        <v>16.2</v>
      </c>
      <c r="C18" s="15">
        <v>2.31</v>
      </c>
      <c r="D18" s="15">
        <v>0.41399999999999998</v>
      </c>
      <c r="F18">
        <f t="shared" si="0"/>
        <v>0.57721490317466306</v>
      </c>
      <c r="G18">
        <f t="shared" si="1"/>
        <v>0.55159373311723392</v>
      </c>
      <c r="H18">
        <f t="shared" si="2"/>
        <v>0.56529422159392106</v>
      </c>
    </row>
    <row r="19" spans="1:8" x14ac:dyDescent="0.25">
      <c r="A19" s="15">
        <v>99</v>
      </c>
      <c r="B19" s="15">
        <v>14.9</v>
      </c>
      <c r="C19" s="15">
        <v>2.13</v>
      </c>
      <c r="D19" s="15">
        <v>0.38600000000000001</v>
      </c>
      <c r="F19">
        <f t="shared" si="0"/>
        <v>0.52814163300743644</v>
      </c>
      <c r="G19">
        <f t="shared" si="1"/>
        <v>0.50297136682874122</v>
      </c>
      <c r="H19">
        <f t="shared" si="2"/>
        <v>0.5158155151086764</v>
      </c>
    </row>
    <row r="20" spans="1:8" x14ac:dyDescent="0.25">
      <c r="A20" s="16">
        <v>100</v>
      </c>
      <c r="B20" s="15">
        <v>13.7</v>
      </c>
      <c r="C20" s="15">
        <v>1.96</v>
      </c>
      <c r="D20" s="15">
        <v>0.36</v>
      </c>
      <c r="F20">
        <f t="shared" si="0"/>
        <v>0.48284322977615035</v>
      </c>
      <c r="G20">
        <f t="shared" si="1"/>
        <v>0.45705024311183146</v>
      </c>
      <c r="H20">
        <f t="shared" si="2"/>
        <v>0.46987100194380621</v>
      </c>
    </row>
    <row r="21" spans="1:8" x14ac:dyDescent="0.25">
      <c r="A21" s="16">
        <v>110</v>
      </c>
      <c r="B21" s="15">
        <v>12.5</v>
      </c>
      <c r="C21" s="15">
        <v>1.8</v>
      </c>
      <c r="D21" s="15">
        <v>0.33500000000000002</v>
      </c>
      <c r="F21">
        <f t="shared" si="0"/>
        <v>0.43754482654486426</v>
      </c>
      <c r="G21">
        <f t="shared" si="1"/>
        <v>0.41383036196650458</v>
      </c>
      <c r="H21">
        <f t="shared" si="2"/>
        <v>0.42569358543912345</v>
      </c>
    </row>
    <row r="22" spans="1:8" x14ac:dyDescent="0.25">
      <c r="A22" s="16">
        <v>120</v>
      </c>
      <c r="B22" s="15">
        <v>11.3</v>
      </c>
      <c r="C22" s="15">
        <v>1.65</v>
      </c>
      <c r="D22" s="15">
        <v>0.311</v>
      </c>
      <c r="F22">
        <f t="shared" si="0"/>
        <v>0.39224642331357823</v>
      </c>
      <c r="G22">
        <f t="shared" si="1"/>
        <v>0.37331172339276064</v>
      </c>
      <c r="H22">
        <f t="shared" si="2"/>
        <v>0.38328326559462794</v>
      </c>
    </row>
    <row r="23" spans="1:8" x14ac:dyDescent="0.25">
      <c r="A23" s="16">
        <v>120</v>
      </c>
      <c r="B23" s="15">
        <v>10.3</v>
      </c>
      <c r="C23" s="15">
        <v>1.51</v>
      </c>
      <c r="D23" s="15">
        <v>0.28999999999999998</v>
      </c>
      <c r="F23">
        <f t="shared" si="0"/>
        <v>0.3544977539541731</v>
      </c>
      <c r="G23">
        <f t="shared" si="1"/>
        <v>0.3354943273905997</v>
      </c>
      <c r="H23">
        <f t="shared" si="2"/>
        <v>0.34617423573069434</v>
      </c>
    </row>
    <row r="24" spans="1:8" x14ac:dyDescent="0.25">
      <c r="A24" s="16">
        <v>130</v>
      </c>
      <c r="B24" s="15">
        <v>9.2899999999999991</v>
      </c>
      <c r="C24" s="15">
        <v>1.39</v>
      </c>
      <c r="D24" s="15">
        <v>0.27</v>
      </c>
      <c r="F24">
        <f t="shared" si="0"/>
        <v>0.31637159790117392</v>
      </c>
      <c r="G24">
        <f t="shared" si="1"/>
        <v>0.30307941653160453</v>
      </c>
      <c r="H24">
        <f t="shared" si="2"/>
        <v>0.31083230252694821</v>
      </c>
    </row>
    <row r="25" spans="1:8" x14ac:dyDescent="0.25">
      <c r="A25" s="16">
        <v>130</v>
      </c>
      <c r="B25" s="15">
        <v>8.39</v>
      </c>
      <c r="C25" s="15">
        <v>1.27</v>
      </c>
      <c r="D25" s="15">
        <v>0.252</v>
      </c>
      <c r="F25">
        <f t="shared" si="0"/>
        <v>0.28239779547770943</v>
      </c>
      <c r="G25">
        <f t="shared" si="1"/>
        <v>0.27066450567260941</v>
      </c>
      <c r="H25">
        <f t="shared" si="2"/>
        <v>0.27902456264357656</v>
      </c>
    </row>
    <row r="26" spans="1:8" x14ac:dyDescent="0.25">
      <c r="A26" s="16">
        <v>140</v>
      </c>
      <c r="B26" s="15">
        <v>7.56</v>
      </c>
      <c r="C26" s="15">
        <v>1.1599999999999999</v>
      </c>
      <c r="D26" s="15">
        <v>0.23599999999999999</v>
      </c>
      <c r="F26">
        <f t="shared" si="0"/>
        <v>0.25106639990940322</v>
      </c>
      <c r="G26">
        <f t="shared" si="1"/>
        <v>0.24095083738519718</v>
      </c>
      <c r="H26">
        <f t="shared" si="2"/>
        <v>0.25075101608057954</v>
      </c>
    </row>
    <row r="27" spans="1:8" x14ac:dyDescent="0.25">
      <c r="A27" s="16">
        <v>150</v>
      </c>
      <c r="B27" s="15">
        <v>6.81</v>
      </c>
      <c r="C27" s="15">
        <v>1.06</v>
      </c>
      <c r="D27" s="15">
        <v>0.221</v>
      </c>
      <c r="F27">
        <f t="shared" si="0"/>
        <v>0.22275489788984937</v>
      </c>
      <c r="G27">
        <f t="shared" si="1"/>
        <v>0.21393841166936792</v>
      </c>
      <c r="H27">
        <f t="shared" si="2"/>
        <v>0.22424456617776992</v>
      </c>
    </row>
    <row r="28" spans="1:8" x14ac:dyDescent="0.25">
      <c r="A28" s="16">
        <v>150</v>
      </c>
      <c r="B28" s="15">
        <v>6.12</v>
      </c>
      <c r="C28" s="15">
        <v>0.97199999999999998</v>
      </c>
      <c r="D28" s="15">
        <v>0.20799999999999999</v>
      </c>
      <c r="F28">
        <f t="shared" si="0"/>
        <v>0.1967083160318599</v>
      </c>
      <c r="G28">
        <f t="shared" si="1"/>
        <v>0.19016747703943812</v>
      </c>
      <c r="H28">
        <f t="shared" si="2"/>
        <v>0.20127230959533482</v>
      </c>
    </row>
    <row r="29" spans="1:8" x14ac:dyDescent="0.25">
      <c r="A29" s="16">
        <v>160</v>
      </c>
      <c r="B29" s="15">
        <v>5.5</v>
      </c>
      <c r="C29" s="15">
        <v>0.89100000000000001</v>
      </c>
      <c r="D29" s="15">
        <v>0.19600000000000001</v>
      </c>
      <c r="F29">
        <f t="shared" si="0"/>
        <v>0.17330414102902875</v>
      </c>
      <c r="G29">
        <f t="shared" si="1"/>
        <v>0.16828741220961643</v>
      </c>
      <c r="H29">
        <f t="shared" si="2"/>
        <v>0.1800671496730871</v>
      </c>
    </row>
    <row r="30" spans="1:8" x14ac:dyDescent="0.25">
      <c r="A30" s="16">
        <v>160</v>
      </c>
      <c r="B30" s="15">
        <v>4.9400000000000004</v>
      </c>
      <c r="C30" s="15">
        <v>0.81799999999999995</v>
      </c>
      <c r="D30" s="15">
        <v>0.186</v>
      </c>
      <c r="F30">
        <f t="shared" si="0"/>
        <v>0.15216488618776192</v>
      </c>
      <c r="G30">
        <f t="shared" si="1"/>
        <v>0.14856834143706102</v>
      </c>
      <c r="H30">
        <f t="shared" si="2"/>
        <v>0.16239618307121398</v>
      </c>
    </row>
    <row r="31" spans="1:8" x14ac:dyDescent="0.25">
      <c r="A31" s="16">
        <v>170</v>
      </c>
      <c r="B31" s="15">
        <v>4.4400000000000004</v>
      </c>
      <c r="C31" s="15">
        <v>0.754</v>
      </c>
      <c r="D31" s="15">
        <v>0.17699999999999999</v>
      </c>
      <c r="F31">
        <f t="shared" si="0"/>
        <v>0.13329055150805935</v>
      </c>
      <c r="G31">
        <f t="shared" si="1"/>
        <v>0.1312803889789303</v>
      </c>
      <c r="H31">
        <f t="shared" si="2"/>
        <v>0.14649231312952815</v>
      </c>
    </row>
    <row r="32" spans="1:8" x14ac:dyDescent="0.25">
      <c r="A32" s="16">
        <v>170</v>
      </c>
      <c r="B32" s="15">
        <v>4</v>
      </c>
      <c r="C32" s="15">
        <v>0.69599999999999995</v>
      </c>
      <c r="D32" s="15">
        <v>0.16800000000000001</v>
      </c>
      <c r="F32">
        <f t="shared" si="0"/>
        <v>0.11668113698992111</v>
      </c>
      <c r="G32">
        <f t="shared" si="1"/>
        <v>0.11561318206374931</v>
      </c>
      <c r="H32">
        <f t="shared" si="2"/>
        <v>0.13058844318784238</v>
      </c>
    </row>
    <row r="33" spans="1:8" x14ac:dyDescent="0.25">
      <c r="A33" s="16">
        <v>180</v>
      </c>
      <c r="B33" s="15">
        <v>3.6</v>
      </c>
      <c r="C33" s="15">
        <v>0.64600000000000002</v>
      </c>
      <c r="D33" s="15">
        <v>0.161</v>
      </c>
      <c r="F33">
        <f t="shared" si="0"/>
        <v>0.10158166924615906</v>
      </c>
      <c r="G33">
        <f t="shared" si="1"/>
        <v>0.10210696920583469</v>
      </c>
      <c r="H33">
        <f t="shared" si="2"/>
        <v>0.11821876656653117</v>
      </c>
    </row>
    <row r="34" spans="1:8" x14ac:dyDescent="0.25">
      <c r="A34" s="16">
        <v>190</v>
      </c>
      <c r="B34" s="15">
        <v>3.26</v>
      </c>
      <c r="C34" s="15">
        <v>0.60199999999999998</v>
      </c>
      <c r="D34" s="15">
        <v>0.155</v>
      </c>
      <c r="F34">
        <f t="shared" si="0"/>
        <v>8.8747121663961342E-2</v>
      </c>
      <c r="G34">
        <f t="shared" si="1"/>
        <v>9.022150189086979E-2</v>
      </c>
      <c r="H34">
        <f t="shared" si="2"/>
        <v>0.1076161866054073</v>
      </c>
    </row>
    <row r="35" spans="1:8" x14ac:dyDescent="0.25">
      <c r="A35" s="16">
        <v>190</v>
      </c>
      <c r="B35" s="15">
        <v>2.95</v>
      </c>
      <c r="C35" s="15">
        <v>0.56499999999999995</v>
      </c>
      <c r="D35" s="15">
        <v>0.14899999999999999</v>
      </c>
      <c r="F35">
        <f t="shared" si="0"/>
        <v>7.7045034162545781E-2</v>
      </c>
      <c r="G35">
        <f t="shared" si="1"/>
        <v>8.0226904376012945E-2</v>
      </c>
      <c r="H35">
        <f t="shared" si="2"/>
        <v>9.7013606644283407E-2</v>
      </c>
    </row>
    <row r="36" spans="1:8" x14ac:dyDescent="0.25">
      <c r="A36" s="16">
        <v>200</v>
      </c>
      <c r="B36" s="15">
        <v>2.68</v>
      </c>
      <c r="C36" s="15">
        <v>0.53200000000000003</v>
      </c>
      <c r="D36" s="15">
        <v>0.14399999999999999</v>
      </c>
      <c r="F36">
        <f t="shared" si="0"/>
        <v>6.6852893435506405E-2</v>
      </c>
      <c r="G36">
        <f t="shared" si="1"/>
        <v>7.1312803889789306E-2</v>
      </c>
      <c r="H36">
        <f t="shared" si="2"/>
        <v>8.8178123343346848E-2</v>
      </c>
    </row>
    <row r="37" spans="1:8" x14ac:dyDescent="0.25">
      <c r="A37" s="16">
        <v>200</v>
      </c>
      <c r="B37" s="15">
        <v>2.4500000000000002</v>
      </c>
      <c r="C37" s="15">
        <v>0.505</v>
      </c>
      <c r="D37" s="15">
        <v>0.14000000000000001</v>
      </c>
      <c r="F37">
        <f t="shared" si="0"/>
        <v>5.8170699482843237E-2</v>
      </c>
      <c r="G37">
        <f t="shared" si="1"/>
        <v>6.40194489465154E-2</v>
      </c>
      <c r="H37">
        <f t="shared" si="2"/>
        <v>8.1109736702597635E-2</v>
      </c>
    </row>
    <row r="38" spans="1:8" x14ac:dyDescent="0.25">
      <c r="A38" s="16">
        <v>210</v>
      </c>
      <c r="B38" s="15">
        <v>2.25</v>
      </c>
      <c r="C38" s="15">
        <v>0.48099999999999998</v>
      </c>
      <c r="D38" s="15">
        <v>0.13600000000000001</v>
      </c>
      <c r="F38">
        <f t="shared" si="0"/>
        <v>5.0620965610962215E-2</v>
      </c>
      <c r="G38">
        <f t="shared" si="1"/>
        <v>5.7536466774716362E-2</v>
      </c>
      <c r="H38">
        <f t="shared" si="2"/>
        <v>7.4041350061848379E-2</v>
      </c>
    </row>
    <row r="39" spans="1:8" x14ac:dyDescent="0.25">
      <c r="A39" s="16">
        <v>220</v>
      </c>
      <c r="B39" s="15">
        <v>2.0699999999999998</v>
      </c>
      <c r="C39" s="15">
        <v>0.46</v>
      </c>
      <c r="D39" s="15">
        <v>0.13300000000000001</v>
      </c>
      <c r="F39">
        <f t="shared" si="0"/>
        <v>4.3826205126269294E-2</v>
      </c>
      <c r="G39">
        <f t="shared" si="1"/>
        <v>5.1863857374392225E-2</v>
      </c>
      <c r="H39">
        <f t="shared" si="2"/>
        <v>6.8740060081286442E-2</v>
      </c>
    </row>
    <row r="40" spans="1:8" x14ac:dyDescent="0.25">
      <c r="A40" s="16">
        <v>220</v>
      </c>
      <c r="B40" s="15">
        <v>1.93</v>
      </c>
      <c r="C40" s="15">
        <v>0.443</v>
      </c>
      <c r="D40" s="15">
        <v>0.13</v>
      </c>
      <c r="F40">
        <f t="shared" si="0"/>
        <v>3.8541391415952586E-2</v>
      </c>
      <c r="G40">
        <f t="shared" si="1"/>
        <v>4.7271745002701239E-2</v>
      </c>
      <c r="H40">
        <f t="shared" si="2"/>
        <v>6.3438770100724504E-2</v>
      </c>
    </row>
    <row r="41" spans="1:8" x14ac:dyDescent="0.25">
      <c r="A41" s="16">
        <v>230</v>
      </c>
      <c r="B41" s="15">
        <v>1.81</v>
      </c>
      <c r="C41" s="15">
        <v>0.42799999999999999</v>
      </c>
      <c r="D41" s="15">
        <v>0.127</v>
      </c>
      <c r="F41">
        <f t="shared" si="0"/>
        <v>3.4011551092823979E-2</v>
      </c>
      <c r="G41">
        <f t="shared" si="1"/>
        <v>4.3219881145326842E-2</v>
      </c>
      <c r="H41">
        <f t="shared" si="2"/>
        <v>5.8137480120162566E-2</v>
      </c>
    </row>
    <row r="42" spans="1:8" x14ac:dyDescent="0.25">
      <c r="A42" s="16">
        <v>230</v>
      </c>
      <c r="B42" s="15">
        <v>1.7</v>
      </c>
      <c r="C42" s="15">
        <v>0.41499999999999998</v>
      </c>
      <c r="D42" s="15">
        <v>0.125</v>
      </c>
      <c r="F42">
        <f t="shared" si="0"/>
        <v>2.9859197463289418E-2</v>
      </c>
      <c r="G42">
        <f t="shared" si="1"/>
        <v>3.9708265802269035E-2</v>
      </c>
      <c r="H42">
        <f t="shared" si="2"/>
        <v>5.4603286799787938E-2</v>
      </c>
    </row>
    <row r="43" spans="1:8" x14ac:dyDescent="0.25">
      <c r="A43" s="16">
        <v>240</v>
      </c>
      <c r="B43" s="15">
        <v>1.62</v>
      </c>
      <c r="C43" s="15">
        <v>0.40400000000000003</v>
      </c>
      <c r="D43" s="15">
        <v>0.123</v>
      </c>
      <c r="F43">
        <f t="shared" si="0"/>
        <v>2.6839303914537017E-2</v>
      </c>
      <c r="G43">
        <f t="shared" si="1"/>
        <v>3.6736898973527825E-2</v>
      </c>
      <c r="H43">
        <f t="shared" si="2"/>
        <v>5.1069093479413311E-2</v>
      </c>
    </row>
    <row r="44" spans="1:8" x14ac:dyDescent="0.25">
      <c r="A44" s="16">
        <v>250</v>
      </c>
      <c r="B44" s="15">
        <v>1.55</v>
      </c>
      <c r="C44" s="15">
        <v>0.39400000000000002</v>
      </c>
      <c r="D44" s="15">
        <v>0.121</v>
      </c>
      <c r="F44">
        <f t="shared" si="0"/>
        <v>2.4196897059378657E-2</v>
      </c>
      <c r="G44">
        <f t="shared" si="1"/>
        <v>3.4035656401944898E-2</v>
      </c>
      <c r="H44">
        <f t="shared" si="2"/>
        <v>4.7534900159038683E-2</v>
      </c>
    </row>
    <row r="45" spans="1:8" x14ac:dyDescent="0.25">
      <c r="A45" s="16">
        <v>250</v>
      </c>
      <c r="B45" s="15">
        <v>1.49</v>
      </c>
      <c r="C45" s="15">
        <v>0.38500000000000001</v>
      </c>
      <c r="D45" s="15">
        <v>0.12</v>
      </c>
      <c r="F45">
        <f t="shared" si="0"/>
        <v>2.193197689781435E-2</v>
      </c>
      <c r="G45">
        <f t="shared" si="1"/>
        <v>3.1604538087520256E-2</v>
      </c>
      <c r="H45">
        <f t="shared" si="2"/>
        <v>4.5767803498851366E-2</v>
      </c>
    </row>
    <row r="46" spans="1:8" x14ac:dyDescent="0.25">
      <c r="A46" s="16">
        <v>260</v>
      </c>
      <c r="B46" s="15">
        <v>1.44</v>
      </c>
      <c r="C46" s="15">
        <v>0.378</v>
      </c>
      <c r="D46" s="15">
        <v>0.11799999999999999</v>
      </c>
      <c r="F46">
        <f t="shared" si="0"/>
        <v>2.0044543429844096E-2</v>
      </c>
      <c r="G46">
        <f t="shared" si="1"/>
        <v>2.9713668287412207E-2</v>
      </c>
      <c r="H46">
        <f t="shared" si="2"/>
        <v>4.2233610178476738E-2</v>
      </c>
    </row>
    <row r="47" spans="1:8" x14ac:dyDescent="0.25">
      <c r="A47" s="16">
        <v>260</v>
      </c>
      <c r="B47" s="15">
        <v>1.4</v>
      </c>
      <c r="C47" s="15">
        <v>0.371</v>
      </c>
      <c r="D47" s="15">
        <v>0.11700000000000001</v>
      </c>
      <c r="F47">
        <f t="shared" si="0"/>
        <v>1.8534596655467892E-2</v>
      </c>
      <c r="G47">
        <f t="shared" si="1"/>
        <v>2.7822798487304155E-2</v>
      </c>
      <c r="H47">
        <f t="shared" si="2"/>
        <v>4.0466513518289449E-2</v>
      </c>
    </row>
    <row r="48" spans="1:8" x14ac:dyDescent="0.25">
      <c r="A48" s="16">
        <v>270</v>
      </c>
      <c r="B48" s="15">
        <v>1.36</v>
      </c>
      <c r="C48" s="15">
        <v>0.36499999999999999</v>
      </c>
      <c r="D48" s="15">
        <v>0.115</v>
      </c>
      <c r="F48">
        <f t="shared" si="0"/>
        <v>1.7024649881091695E-2</v>
      </c>
      <c r="G48">
        <f t="shared" si="1"/>
        <v>2.6202052944354397E-2</v>
      </c>
      <c r="H48">
        <f t="shared" si="2"/>
        <v>3.6932320197914828E-2</v>
      </c>
    </row>
    <row r="49" spans="1:8" x14ac:dyDescent="0.25">
      <c r="A49" s="16">
        <v>270</v>
      </c>
      <c r="B49" s="15">
        <v>1.33</v>
      </c>
      <c r="C49" s="15">
        <v>0.35899999999999999</v>
      </c>
      <c r="D49" s="15">
        <v>0.114</v>
      </c>
      <c r="F49">
        <f t="shared" si="0"/>
        <v>1.5892189800309542E-2</v>
      </c>
      <c r="G49">
        <f t="shared" si="1"/>
        <v>2.4581307401404639E-2</v>
      </c>
      <c r="H49">
        <f t="shared" si="2"/>
        <v>3.5165223537727511E-2</v>
      </c>
    </row>
    <row r="50" spans="1:8" x14ac:dyDescent="0.25">
      <c r="A50" s="16">
        <v>280</v>
      </c>
      <c r="B50" s="15">
        <v>1.3</v>
      </c>
      <c r="C50" s="15">
        <v>0.35399999999999998</v>
      </c>
      <c r="D50" s="15">
        <v>0.113</v>
      </c>
      <c r="F50">
        <f t="shared" si="0"/>
        <v>1.4759729719527387E-2</v>
      </c>
      <c r="G50">
        <f t="shared" si="1"/>
        <v>2.3230686115613172E-2</v>
      </c>
      <c r="H50">
        <f t="shared" si="2"/>
        <v>3.33981268775402E-2</v>
      </c>
    </row>
    <row r="51" spans="1:8" x14ac:dyDescent="0.25">
      <c r="A51" s="16">
        <v>290</v>
      </c>
      <c r="B51" s="15">
        <v>1.28</v>
      </c>
      <c r="C51" s="15">
        <v>0.34899999999999998</v>
      </c>
      <c r="D51" s="15">
        <v>0.112</v>
      </c>
      <c r="F51">
        <f t="shared" si="0"/>
        <v>1.4004756332339285E-2</v>
      </c>
      <c r="G51">
        <f t="shared" si="1"/>
        <v>2.1880064829821709E-2</v>
      </c>
      <c r="H51">
        <f t="shared" si="2"/>
        <v>3.1631030217352883E-2</v>
      </c>
    </row>
    <row r="52" spans="1:8" x14ac:dyDescent="0.25">
      <c r="A52" s="16">
        <v>290</v>
      </c>
      <c r="B52" s="15">
        <v>1.25</v>
      </c>
      <c r="C52" s="15">
        <v>0.34399999999999997</v>
      </c>
      <c r="D52" s="15">
        <v>0.111</v>
      </c>
      <c r="F52">
        <f t="shared" si="0"/>
        <v>1.2872296251557131E-2</v>
      </c>
      <c r="G52">
        <f t="shared" si="1"/>
        <v>2.0529443544030242E-2</v>
      </c>
      <c r="H52">
        <f t="shared" si="2"/>
        <v>2.9863933557165569E-2</v>
      </c>
    </row>
    <row r="53" spans="1:8" x14ac:dyDescent="0.25">
      <c r="A53" s="16">
        <v>300</v>
      </c>
      <c r="B53" s="15">
        <v>1.23</v>
      </c>
      <c r="C53" s="15">
        <v>0.34</v>
      </c>
      <c r="D53" s="15">
        <v>0.11</v>
      </c>
      <c r="F53">
        <f t="shared" si="0"/>
        <v>1.2117322864369029E-2</v>
      </c>
      <c r="G53">
        <f t="shared" si="1"/>
        <v>1.9448946515397084E-2</v>
      </c>
      <c r="H53">
        <f t="shared" si="2"/>
        <v>2.8096836896978256E-2</v>
      </c>
    </row>
    <row r="54" spans="1:8" x14ac:dyDescent="0.25">
      <c r="A54" s="16">
        <v>300</v>
      </c>
      <c r="B54" s="15">
        <v>1.21</v>
      </c>
      <c r="C54" s="15">
        <v>0.33600000000000002</v>
      </c>
      <c r="D54" s="15">
        <v>0.11</v>
      </c>
      <c r="F54">
        <f t="shared" si="0"/>
        <v>1.1362349477180927E-2</v>
      </c>
      <c r="G54">
        <f t="shared" si="1"/>
        <v>1.8368449486763912E-2</v>
      </c>
      <c r="H54">
        <f t="shared" si="2"/>
        <v>2.8096836896978256E-2</v>
      </c>
    </row>
    <row r="55" spans="1:8" x14ac:dyDescent="0.25">
      <c r="A55" s="16">
        <v>310</v>
      </c>
      <c r="B55" s="15">
        <v>1.2</v>
      </c>
      <c r="C55" s="15">
        <v>0.33300000000000002</v>
      </c>
      <c r="D55" s="15">
        <v>0.109</v>
      </c>
      <c r="F55">
        <f t="shared" si="0"/>
        <v>1.0984862783586876E-2</v>
      </c>
      <c r="G55">
        <f t="shared" si="1"/>
        <v>1.7558076715289035E-2</v>
      </c>
      <c r="H55">
        <f t="shared" si="2"/>
        <v>2.6329740236790942E-2</v>
      </c>
    </row>
    <row r="56" spans="1:8" x14ac:dyDescent="0.25">
      <c r="A56" s="16">
        <v>320</v>
      </c>
      <c r="B56" s="15">
        <v>1.18</v>
      </c>
      <c r="C56" s="15">
        <v>0.32900000000000001</v>
      </c>
      <c r="D56" s="15">
        <v>0.108</v>
      </c>
      <c r="F56">
        <f t="shared" si="0"/>
        <v>1.0229889396398774E-2</v>
      </c>
      <c r="G56">
        <f t="shared" si="1"/>
        <v>1.6477579686655863E-2</v>
      </c>
      <c r="H56">
        <f t="shared" si="2"/>
        <v>2.4562643576603628E-2</v>
      </c>
    </row>
    <row r="57" spans="1:8" x14ac:dyDescent="0.25">
      <c r="A57" s="16">
        <v>320</v>
      </c>
      <c r="B57" s="15">
        <v>1.17</v>
      </c>
      <c r="C57" s="15">
        <v>0.32600000000000001</v>
      </c>
      <c r="D57" s="15">
        <v>0.107</v>
      </c>
      <c r="F57">
        <f t="shared" si="0"/>
        <v>9.8524027028047221E-3</v>
      </c>
      <c r="G57">
        <f t="shared" si="1"/>
        <v>1.5667206915180983E-2</v>
      </c>
      <c r="H57">
        <f t="shared" si="2"/>
        <v>2.2795546916416318E-2</v>
      </c>
    </row>
    <row r="58" spans="1:8" x14ac:dyDescent="0.25">
      <c r="A58" s="16">
        <v>330</v>
      </c>
      <c r="B58" s="15">
        <v>1.1499999999999999</v>
      </c>
      <c r="C58" s="15">
        <v>0.32300000000000001</v>
      </c>
      <c r="D58" s="15">
        <v>0.107</v>
      </c>
      <c r="F58">
        <f t="shared" si="0"/>
        <v>9.0974293156166203E-3</v>
      </c>
      <c r="G58">
        <f t="shared" si="1"/>
        <v>1.4856834143706104E-2</v>
      </c>
      <c r="H58">
        <f t="shared" si="2"/>
        <v>2.2795546916416318E-2</v>
      </c>
    </row>
    <row r="59" spans="1:8" x14ac:dyDescent="0.25">
      <c r="A59" s="16">
        <v>330</v>
      </c>
      <c r="B59" s="15">
        <v>1.1399999999999999</v>
      </c>
      <c r="C59" s="15">
        <v>0.32</v>
      </c>
      <c r="D59" s="15">
        <v>0.106</v>
      </c>
      <c r="F59">
        <f t="shared" si="0"/>
        <v>8.7199426220225685E-3</v>
      </c>
      <c r="G59">
        <f t="shared" si="1"/>
        <v>1.4046461372231225E-2</v>
      </c>
      <c r="H59">
        <f t="shared" si="2"/>
        <v>2.1028450256229004E-2</v>
      </c>
    </row>
    <row r="60" spans="1:8" x14ac:dyDescent="0.25">
      <c r="A60" s="16">
        <v>340</v>
      </c>
      <c r="B60" s="15">
        <v>1.1200000000000001</v>
      </c>
      <c r="C60" s="15">
        <v>0.317</v>
      </c>
      <c r="D60" s="15">
        <v>0.105</v>
      </c>
      <c r="F60">
        <f t="shared" si="0"/>
        <v>7.9649692348344753E-3</v>
      </c>
      <c r="G60">
        <f t="shared" si="1"/>
        <v>1.3236088600756344E-2</v>
      </c>
      <c r="H60">
        <f t="shared" si="2"/>
        <v>1.926135359604169E-2</v>
      </c>
    </row>
    <row r="61" spans="1:8" x14ac:dyDescent="0.25">
      <c r="A61" s="16">
        <v>340</v>
      </c>
      <c r="B61" s="15">
        <v>1.1100000000000001</v>
      </c>
      <c r="C61" s="15">
        <v>0.314</v>
      </c>
      <c r="D61" s="15">
        <v>0.105</v>
      </c>
      <c r="F61">
        <f t="shared" si="0"/>
        <v>7.5874825412404236E-3</v>
      </c>
      <c r="G61">
        <f t="shared" si="1"/>
        <v>1.2425715829281465E-2</v>
      </c>
      <c r="H61">
        <f t="shared" si="2"/>
        <v>1.926135359604169E-2</v>
      </c>
    </row>
    <row r="62" spans="1:8" x14ac:dyDescent="0.25">
      <c r="A62" s="16">
        <v>350</v>
      </c>
      <c r="B62" s="15">
        <v>1.1000000000000001</v>
      </c>
      <c r="C62" s="15">
        <v>0.312</v>
      </c>
      <c r="D62" s="15">
        <v>0.104</v>
      </c>
      <c r="F62">
        <f t="shared" si="0"/>
        <v>7.2099958476463727E-3</v>
      </c>
      <c r="G62">
        <f t="shared" si="1"/>
        <v>1.1885467314964879E-2</v>
      </c>
      <c r="H62">
        <f t="shared" si="2"/>
        <v>1.7494256935854376E-2</v>
      </c>
    </row>
    <row r="63" spans="1:8" x14ac:dyDescent="0.25">
      <c r="A63" s="16">
        <v>360</v>
      </c>
      <c r="B63" s="15">
        <v>1.0900000000000001</v>
      </c>
      <c r="C63" s="15">
        <v>0.309</v>
      </c>
      <c r="D63" s="15">
        <v>0.104</v>
      </c>
      <c r="F63">
        <f t="shared" si="0"/>
        <v>6.8325091540523217E-3</v>
      </c>
      <c r="G63">
        <f t="shared" si="1"/>
        <v>1.107509454349E-2</v>
      </c>
      <c r="H63">
        <f t="shared" si="2"/>
        <v>1.7494256935854376E-2</v>
      </c>
    </row>
    <row r="64" spans="1:8" x14ac:dyDescent="0.25">
      <c r="A64" s="16">
        <v>360</v>
      </c>
      <c r="B64" s="15">
        <v>1.08</v>
      </c>
      <c r="C64" s="15">
        <v>0.307</v>
      </c>
      <c r="D64" s="15">
        <v>0.10299999999999999</v>
      </c>
      <c r="F64">
        <f t="shared" si="0"/>
        <v>6.4550224604582708E-3</v>
      </c>
      <c r="G64">
        <f t="shared" si="1"/>
        <v>1.0534846029173414E-2</v>
      </c>
      <c r="H64">
        <f t="shared" si="2"/>
        <v>1.5727160275667063E-2</v>
      </c>
    </row>
    <row r="65" spans="1:8" x14ac:dyDescent="0.25">
      <c r="A65" s="16">
        <v>370</v>
      </c>
      <c r="B65" s="15">
        <v>1.07</v>
      </c>
      <c r="C65" s="15">
        <v>0.30499999999999999</v>
      </c>
      <c r="D65" s="15">
        <v>0.10299999999999999</v>
      </c>
      <c r="F65">
        <f t="shared" si="0"/>
        <v>6.0775357668642191E-3</v>
      </c>
      <c r="G65">
        <f t="shared" si="1"/>
        <v>9.9945975148568282E-3</v>
      </c>
      <c r="H65">
        <f t="shared" si="2"/>
        <v>1.5727160275667063E-2</v>
      </c>
    </row>
    <row r="66" spans="1:8" x14ac:dyDescent="0.25">
      <c r="A66" s="16">
        <v>370</v>
      </c>
      <c r="B66" s="15">
        <v>1.06</v>
      </c>
      <c r="C66" s="15">
        <v>0.30299999999999999</v>
      </c>
      <c r="D66" s="15">
        <v>0.10199999999999999</v>
      </c>
      <c r="F66">
        <f t="shared" si="0"/>
        <v>5.7000490732701681E-3</v>
      </c>
      <c r="G66">
        <f t="shared" si="1"/>
        <v>9.4543490005402422E-3</v>
      </c>
      <c r="H66">
        <f t="shared" si="2"/>
        <v>1.3960063615479749E-2</v>
      </c>
    </row>
    <row r="67" spans="1:8" x14ac:dyDescent="0.25">
      <c r="A67" s="16">
        <v>380</v>
      </c>
      <c r="B67" s="15">
        <v>1.05</v>
      </c>
      <c r="C67" s="15">
        <v>0.3</v>
      </c>
      <c r="D67" s="15">
        <v>0.10199999999999999</v>
      </c>
      <c r="F67">
        <f t="shared" ref="F67:F88" si="4">(B67-$K$2)/$M$2</f>
        <v>5.3225623796761172E-3</v>
      </c>
      <c r="G67">
        <f t="shared" ref="G67:G88" si="5">(C67-$K$3)/$M$3</f>
        <v>8.6439762290653633E-3</v>
      </c>
      <c r="H67">
        <f t="shared" ref="H67:H88" si="6">(D67-$K$4)/$M$4</f>
        <v>1.3960063615479749E-2</v>
      </c>
    </row>
    <row r="68" spans="1:8" x14ac:dyDescent="0.25">
      <c r="A68" s="16">
        <v>390</v>
      </c>
      <c r="B68" s="15">
        <v>1.04</v>
      </c>
      <c r="C68" s="15">
        <v>0.29799999999999999</v>
      </c>
      <c r="D68" s="15">
        <v>0.10100000000000001</v>
      </c>
      <c r="F68">
        <f t="shared" si="4"/>
        <v>4.9450756860820655E-3</v>
      </c>
      <c r="G68">
        <f t="shared" si="5"/>
        <v>8.1037277147487773E-3</v>
      </c>
      <c r="H68">
        <f t="shared" si="6"/>
        <v>1.2192966955292459E-2</v>
      </c>
    </row>
    <row r="69" spans="1:8" x14ac:dyDescent="0.25">
      <c r="A69" s="16">
        <v>390</v>
      </c>
      <c r="B69" s="15">
        <v>1.03</v>
      </c>
      <c r="C69" s="15">
        <v>0.29599999999999999</v>
      </c>
      <c r="D69" s="15">
        <v>0.10100000000000001</v>
      </c>
      <c r="F69">
        <f t="shared" si="4"/>
        <v>4.5675889924880145E-3</v>
      </c>
      <c r="G69">
        <f t="shared" si="5"/>
        <v>7.5634792004321905E-3</v>
      </c>
      <c r="H69">
        <f t="shared" si="6"/>
        <v>1.2192966955292459E-2</v>
      </c>
    </row>
    <row r="70" spans="1:8" x14ac:dyDescent="0.25">
      <c r="A70" s="16">
        <v>400</v>
      </c>
      <c r="B70" s="15">
        <v>1.02</v>
      </c>
      <c r="C70" s="15">
        <v>0.29499999999999998</v>
      </c>
      <c r="D70" s="15">
        <v>0.1</v>
      </c>
      <c r="F70">
        <f t="shared" si="4"/>
        <v>4.1901022988939636E-3</v>
      </c>
      <c r="G70">
        <f t="shared" si="5"/>
        <v>7.2933549432738975E-3</v>
      </c>
      <c r="H70">
        <f t="shared" si="6"/>
        <v>1.0425870295105145E-2</v>
      </c>
    </row>
    <row r="71" spans="1:8" x14ac:dyDescent="0.25">
      <c r="A71" s="16">
        <v>400</v>
      </c>
      <c r="B71" s="15">
        <v>1.02</v>
      </c>
      <c r="C71" s="15">
        <v>0.29299999999999998</v>
      </c>
      <c r="D71" s="15">
        <v>9.9900000000000003E-2</v>
      </c>
      <c r="F71">
        <f t="shared" si="4"/>
        <v>4.1901022988939636E-3</v>
      </c>
      <c r="G71">
        <f t="shared" si="5"/>
        <v>6.7531064289573116E-3</v>
      </c>
      <c r="H71">
        <f t="shared" si="6"/>
        <v>1.024916062908641E-2</v>
      </c>
    </row>
    <row r="72" spans="1:8" x14ac:dyDescent="0.25">
      <c r="A72" s="16">
        <v>410</v>
      </c>
      <c r="B72" s="15">
        <v>1.01</v>
      </c>
      <c r="C72" s="15">
        <v>0.29099999999999998</v>
      </c>
      <c r="D72" s="15">
        <v>9.9400000000000002E-2</v>
      </c>
      <c r="F72">
        <f t="shared" si="4"/>
        <v>3.8126156052999123E-3</v>
      </c>
      <c r="G72">
        <f t="shared" si="5"/>
        <v>6.2128579146407256E-3</v>
      </c>
      <c r="H72">
        <f t="shared" si="6"/>
        <v>9.365612298992753E-3</v>
      </c>
    </row>
    <row r="73" spans="1:8" x14ac:dyDescent="0.25">
      <c r="A73" s="16">
        <v>410</v>
      </c>
      <c r="B73" s="15">
        <v>1</v>
      </c>
      <c r="C73" s="15">
        <v>0.28899999999999998</v>
      </c>
      <c r="D73" s="15">
        <v>9.9099999999999994E-2</v>
      </c>
      <c r="F73">
        <f t="shared" si="4"/>
        <v>3.4351289117058614E-3</v>
      </c>
      <c r="G73">
        <f t="shared" si="5"/>
        <v>5.6726094003241396E-3</v>
      </c>
      <c r="H73">
        <f t="shared" si="6"/>
        <v>8.8354833009365429E-3</v>
      </c>
    </row>
    <row r="74" spans="1:8" x14ac:dyDescent="0.25">
      <c r="A74" s="16">
        <v>420</v>
      </c>
      <c r="B74" s="15">
        <v>0.99399999999999999</v>
      </c>
      <c r="C74" s="15">
        <v>0.28799999999999998</v>
      </c>
      <c r="D74" s="15">
        <v>9.8599999999999993E-2</v>
      </c>
      <c r="F74">
        <f t="shared" si="4"/>
        <v>3.2086368955494306E-3</v>
      </c>
      <c r="G74">
        <f t="shared" si="5"/>
        <v>5.4024851431658458E-3</v>
      </c>
      <c r="H74">
        <f t="shared" si="6"/>
        <v>7.951934970842886E-3</v>
      </c>
    </row>
    <row r="75" spans="1:8" x14ac:dyDescent="0.25">
      <c r="A75" s="16">
        <v>430</v>
      </c>
      <c r="B75" s="15">
        <v>0.98699999999999999</v>
      </c>
      <c r="C75" s="15">
        <v>0.28599999999999998</v>
      </c>
      <c r="D75" s="15">
        <v>9.8400000000000001E-2</v>
      </c>
      <c r="F75">
        <f t="shared" si="4"/>
        <v>2.9443962100335948E-3</v>
      </c>
      <c r="G75">
        <f t="shared" si="5"/>
        <v>4.8622366288492598E-3</v>
      </c>
      <c r="H75">
        <f t="shared" si="6"/>
        <v>7.5985156388054384E-3</v>
      </c>
    </row>
    <row r="76" spans="1:8" x14ac:dyDescent="0.25">
      <c r="A76" s="16">
        <v>430</v>
      </c>
      <c r="B76" s="15">
        <v>0.97899999999999998</v>
      </c>
      <c r="C76" s="15">
        <v>0.28399999999999997</v>
      </c>
      <c r="D76" s="15">
        <v>9.8100000000000007E-2</v>
      </c>
      <c r="F76">
        <f t="shared" si="4"/>
        <v>2.6424068551583538E-3</v>
      </c>
      <c r="G76">
        <f t="shared" si="5"/>
        <v>4.3219881145326738E-3</v>
      </c>
      <c r="H76">
        <f t="shared" si="6"/>
        <v>7.0683866407492543E-3</v>
      </c>
    </row>
    <row r="77" spans="1:8" x14ac:dyDescent="0.25">
      <c r="A77" s="16">
        <v>440</v>
      </c>
      <c r="B77" s="15">
        <v>0.97299999999999998</v>
      </c>
      <c r="C77" s="15">
        <v>0.28299999999999997</v>
      </c>
      <c r="D77" s="15">
        <v>9.7500000000000003E-2</v>
      </c>
      <c r="F77">
        <f t="shared" si="4"/>
        <v>2.415914839001923E-3</v>
      </c>
      <c r="G77">
        <f t="shared" si="5"/>
        <v>4.0518638573743809E-3</v>
      </c>
      <c r="H77">
        <f t="shared" si="6"/>
        <v>6.008128644636861E-3</v>
      </c>
    </row>
    <row r="78" spans="1:8" x14ac:dyDescent="0.25">
      <c r="A78" s="16">
        <v>440</v>
      </c>
      <c r="B78" s="15">
        <v>0.96699999999999997</v>
      </c>
      <c r="C78" s="15">
        <v>0.28100000000000003</v>
      </c>
      <c r="D78" s="15">
        <v>9.7199999999999995E-2</v>
      </c>
      <c r="F78">
        <f t="shared" si="4"/>
        <v>2.1894228228454926E-3</v>
      </c>
      <c r="G78">
        <f t="shared" si="5"/>
        <v>3.5116153430578096E-3</v>
      </c>
      <c r="H78">
        <f t="shared" si="6"/>
        <v>5.4779996465806526E-3</v>
      </c>
    </row>
    <row r="79" spans="1:8" x14ac:dyDescent="0.25">
      <c r="A79" s="16">
        <v>450</v>
      </c>
      <c r="B79" s="15">
        <v>0.96</v>
      </c>
      <c r="C79" s="15">
        <v>0.28000000000000003</v>
      </c>
      <c r="D79" s="15">
        <v>9.7000000000000003E-2</v>
      </c>
      <c r="F79">
        <f t="shared" si="4"/>
        <v>1.9251821373296567E-3</v>
      </c>
      <c r="G79">
        <f t="shared" si="5"/>
        <v>3.2414910858995167E-3</v>
      </c>
      <c r="H79">
        <f t="shared" si="6"/>
        <v>5.124580314543205E-3</v>
      </c>
    </row>
    <row r="80" spans="1:8" x14ac:dyDescent="0.25">
      <c r="A80" s="16">
        <v>460</v>
      </c>
      <c r="B80" s="15">
        <v>0.95399999999999996</v>
      </c>
      <c r="C80" s="15">
        <v>0.27800000000000002</v>
      </c>
      <c r="D80" s="15">
        <v>9.6600000000000005E-2</v>
      </c>
      <c r="F80">
        <f t="shared" si="4"/>
        <v>1.6986901211732261E-3</v>
      </c>
      <c r="G80">
        <f t="shared" si="5"/>
        <v>2.7012425715829307E-3</v>
      </c>
      <c r="H80">
        <f t="shared" si="6"/>
        <v>4.4177416504682836E-3</v>
      </c>
    </row>
    <row r="81" spans="1:8" x14ac:dyDescent="0.25">
      <c r="A81" s="16">
        <v>460</v>
      </c>
      <c r="B81" s="15">
        <v>0.94799999999999995</v>
      </c>
      <c r="C81" s="15">
        <v>0.27700000000000002</v>
      </c>
      <c r="D81" s="15">
        <v>9.6199999999999994E-2</v>
      </c>
      <c r="F81">
        <f t="shared" si="4"/>
        <v>1.4721981050167953E-3</v>
      </c>
      <c r="G81">
        <f t="shared" si="5"/>
        <v>2.4311183144246377E-3</v>
      </c>
      <c r="H81">
        <f t="shared" si="6"/>
        <v>3.7109029863933388E-3</v>
      </c>
    </row>
    <row r="82" spans="1:8" x14ac:dyDescent="0.25">
      <c r="A82" s="16">
        <v>470</v>
      </c>
      <c r="B82" s="15">
        <v>0.94199999999999995</v>
      </c>
      <c r="C82" s="15">
        <v>0.27600000000000002</v>
      </c>
      <c r="D82" s="15">
        <v>9.6000000000000002E-2</v>
      </c>
      <c r="F82">
        <f t="shared" si="4"/>
        <v>1.2457060888603647E-3</v>
      </c>
      <c r="G82">
        <f t="shared" si="5"/>
        <v>2.1609940572663443E-3</v>
      </c>
      <c r="H82">
        <f t="shared" si="6"/>
        <v>3.3574836543558907E-3</v>
      </c>
    </row>
    <row r="83" spans="1:8" x14ac:dyDescent="0.25">
      <c r="A83" s="16">
        <v>470</v>
      </c>
      <c r="B83" s="15">
        <v>0.93600000000000005</v>
      </c>
      <c r="C83" s="15">
        <v>0.27400000000000002</v>
      </c>
      <c r="D83" s="15">
        <v>9.5699999999999993E-2</v>
      </c>
      <c r="F83">
        <f t="shared" si="4"/>
        <v>1.0192140727039382E-3</v>
      </c>
      <c r="G83">
        <f t="shared" si="5"/>
        <v>1.6207455429497583E-3</v>
      </c>
      <c r="H83">
        <f t="shared" si="6"/>
        <v>2.8273546562996819E-3</v>
      </c>
    </row>
    <row r="84" spans="1:8" x14ac:dyDescent="0.25">
      <c r="A84" s="16">
        <v>480</v>
      </c>
      <c r="B84" s="15">
        <v>0.93</v>
      </c>
      <c r="C84" s="15">
        <v>0.27300000000000002</v>
      </c>
      <c r="D84" s="15">
        <v>9.5299999999999996E-2</v>
      </c>
      <c r="F84">
        <f t="shared" si="4"/>
        <v>7.9272205654750739E-4</v>
      </c>
      <c r="G84">
        <f t="shared" si="5"/>
        <v>1.3506212857914653E-3</v>
      </c>
      <c r="H84">
        <f t="shared" si="6"/>
        <v>2.1205159922247615E-3</v>
      </c>
    </row>
    <row r="85" spans="1:8" x14ac:dyDescent="0.25">
      <c r="A85" s="16">
        <v>480</v>
      </c>
      <c r="B85" s="15">
        <v>0.92500000000000004</v>
      </c>
      <c r="C85" s="15">
        <v>0.27200000000000002</v>
      </c>
      <c r="D85" s="15">
        <v>9.5100000000000004E-2</v>
      </c>
      <c r="F85">
        <f t="shared" si="4"/>
        <v>6.0397870975048183E-4</v>
      </c>
      <c r="G85">
        <f t="shared" si="5"/>
        <v>1.0804970286331721E-3</v>
      </c>
      <c r="H85">
        <f t="shared" si="6"/>
        <v>1.7670966601873136E-3</v>
      </c>
    </row>
    <row r="86" spans="1:8" x14ac:dyDescent="0.25">
      <c r="A86" s="16">
        <v>490</v>
      </c>
      <c r="B86" s="15">
        <v>0.92</v>
      </c>
      <c r="C86" s="15">
        <v>0.27</v>
      </c>
      <c r="D86" s="15">
        <v>9.4899999999999998E-2</v>
      </c>
      <c r="F86">
        <f t="shared" si="4"/>
        <v>4.1523536295345626E-4</v>
      </c>
      <c r="G86">
        <f t="shared" si="5"/>
        <v>5.4024851431658607E-4</v>
      </c>
      <c r="H86">
        <f t="shared" si="6"/>
        <v>1.413677328149841E-3</v>
      </c>
    </row>
    <row r="87" spans="1:8" x14ac:dyDescent="0.25">
      <c r="A87" s="16">
        <v>500</v>
      </c>
      <c r="B87" s="15">
        <v>0.91400000000000003</v>
      </c>
      <c r="C87" s="15">
        <v>0.26900000000000002</v>
      </c>
      <c r="D87" s="15">
        <v>9.4500000000000001E-2</v>
      </c>
      <c r="F87">
        <f t="shared" si="4"/>
        <v>1.8874334679702556E-4</v>
      </c>
      <c r="G87">
        <f t="shared" si="5"/>
        <v>2.7012425715829304E-4</v>
      </c>
      <c r="H87">
        <f t="shared" si="6"/>
        <v>7.0683866407492048E-4</v>
      </c>
    </row>
    <row r="88" spans="1:8" x14ac:dyDescent="0.25">
      <c r="A88" s="16">
        <v>500</v>
      </c>
      <c r="B88" s="15">
        <v>0.90900000000000003</v>
      </c>
      <c r="C88" s="15">
        <v>0.26800000000000002</v>
      </c>
      <c r="D88" s="15">
        <v>9.4100000000000003E-2</v>
      </c>
      <c r="F88">
        <f t="shared" si="4"/>
        <v>0</v>
      </c>
      <c r="G88">
        <f t="shared" si="5"/>
        <v>0</v>
      </c>
      <c r="H88">
        <f t="shared" si="6"/>
        <v>0</v>
      </c>
    </row>
  </sheetData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8"/>
  <dimension ref="A1:N91"/>
  <sheetViews>
    <sheetView workbookViewId="0">
      <selection activeCell="J7" sqref="J7"/>
    </sheetView>
  </sheetViews>
  <sheetFormatPr defaultRowHeight="15" x14ac:dyDescent="0.25"/>
  <cols>
    <col min="1" max="1" width="13.140625" style="18" customWidth="1"/>
    <col min="2" max="2" width="13.42578125" customWidth="1"/>
    <col min="3" max="3" width="13.5703125" customWidth="1"/>
    <col min="4" max="4" width="12.85546875" customWidth="1"/>
  </cols>
  <sheetData>
    <row r="1" spans="1:14" x14ac:dyDescent="0.25">
      <c r="A1" s="15" t="s">
        <v>0</v>
      </c>
      <c r="B1" s="15" t="s">
        <v>1</v>
      </c>
      <c r="C1" s="15" t="s">
        <v>2</v>
      </c>
      <c r="D1" s="15" t="s">
        <v>3</v>
      </c>
      <c r="F1" t="s">
        <v>10</v>
      </c>
      <c r="G1" t="s">
        <v>11</v>
      </c>
      <c r="H1" t="s">
        <v>12</v>
      </c>
      <c r="J1" s="19"/>
      <c r="K1" s="19" t="s">
        <v>13</v>
      </c>
      <c r="L1" s="19" t="s">
        <v>14</v>
      </c>
      <c r="M1" s="19" t="s">
        <v>15</v>
      </c>
      <c r="N1" s="20" t="s">
        <v>16</v>
      </c>
    </row>
    <row r="2" spans="1:14" x14ac:dyDescent="0.25">
      <c r="A2" s="15">
        <v>0</v>
      </c>
      <c r="B2" s="15">
        <v>34.6</v>
      </c>
      <c r="C2" s="15">
        <v>5.63</v>
      </c>
      <c r="D2" s="15">
        <v>0.91200000000000003</v>
      </c>
      <c r="F2">
        <f>(B2-$K$2)/$M$2</f>
        <v>0.80185909980430525</v>
      </c>
      <c r="G2">
        <f>(C2-$K$3)/$M$3</f>
        <v>0.73810194311461552</v>
      </c>
      <c r="H2">
        <f>(D2-$K$4)/$M$4</f>
        <v>0.77093358999037542</v>
      </c>
      <c r="J2" s="19" t="s">
        <v>10</v>
      </c>
      <c r="K2" s="19">
        <f>MIN(B2:B168)</f>
        <v>1.82</v>
      </c>
      <c r="L2" s="19">
        <f>MAX(B2:B168)</f>
        <v>42.7</v>
      </c>
      <c r="M2" s="19">
        <f>L2-K2</f>
        <v>40.880000000000003</v>
      </c>
      <c r="N2" s="19">
        <v>12</v>
      </c>
    </row>
    <row r="3" spans="1:14" x14ac:dyDescent="0.25">
      <c r="A3" s="15">
        <v>5.81</v>
      </c>
      <c r="B3" s="15">
        <v>41.4</v>
      </c>
      <c r="C3" s="15">
        <v>7.13</v>
      </c>
      <c r="D3" s="15">
        <v>1.1000000000000001</v>
      </c>
      <c r="F3">
        <f t="shared" ref="F3:F66" si="0">(B3-$K$2)/$M$2</f>
        <v>0.96819960861056742</v>
      </c>
      <c r="G3">
        <f t="shared" ref="G3:G66" si="1">(C3-$K$3)/$M$3</f>
        <v>0.94931005350605457</v>
      </c>
      <c r="H3">
        <f t="shared" ref="H3:H66" si="2">(D3-$K$4)/$M$4</f>
        <v>0.95187680461982693</v>
      </c>
      <c r="J3" s="19" t="s">
        <v>11</v>
      </c>
      <c r="K3" s="19">
        <f>MIN(C2:C168)</f>
        <v>0.38800000000000001</v>
      </c>
      <c r="L3" s="19">
        <f>MAX(C3:C168)</f>
        <v>7.49</v>
      </c>
      <c r="M3" s="19">
        <f t="shared" ref="M3:M4" si="3">L3-K3</f>
        <v>7.1020000000000003</v>
      </c>
      <c r="N3" s="19">
        <v>12</v>
      </c>
    </row>
    <row r="4" spans="1:14" x14ac:dyDescent="0.25">
      <c r="A4" s="17">
        <v>11.6</v>
      </c>
      <c r="B4" s="17">
        <v>42.7</v>
      </c>
      <c r="C4" s="17">
        <v>7.49</v>
      </c>
      <c r="D4" s="17">
        <v>1.1499999999999999</v>
      </c>
      <c r="F4">
        <f t="shared" si="0"/>
        <v>1</v>
      </c>
      <c r="G4">
        <f t="shared" si="1"/>
        <v>1</v>
      </c>
      <c r="H4">
        <f t="shared" si="2"/>
        <v>1</v>
      </c>
      <c r="J4" s="19" t="s">
        <v>12</v>
      </c>
      <c r="K4" s="19">
        <f>MIN(D2:D168)</f>
        <v>0.111</v>
      </c>
      <c r="L4" s="19">
        <f>MAX(D5:D168)</f>
        <v>1.1499999999999999</v>
      </c>
      <c r="M4" s="19">
        <f t="shared" si="3"/>
        <v>1.0389999999999999</v>
      </c>
      <c r="N4" s="19">
        <v>12</v>
      </c>
    </row>
    <row r="5" spans="1:14" x14ac:dyDescent="0.25">
      <c r="A5" s="15">
        <v>17.399999999999999</v>
      </c>
      <c r="B5" s="15">
        <v>42.7</v>
      </c>
      <c r="C5" s="15">
        <v>7.47</v>
      </c>
      <c r="D5" s="15">
        <v>1.1499999999999999</v>
      </c>
      <c r="F5">
        <f t="shared" si="0"/>
        <v>1</v>
      </c>
      <c r="G5">
        <f t="shared" si="1"/>
        <v>0.9971838918614474</v>
      </c>
      <c r="H5">
        <f t="shared" si="2"/>
        <v>1</v>
      </c>
    </row>
    <row r="6" spans="1:14" x14ac:dyDescent="0.25">
      <c r="A6" s="15">
        <v>23.3</v>
      </c>
      <c r="B6" s="15">
        <v>42</v>
      </c>
      <c r="C6" s="15">
        <v>7.23</v>
      </c>
      <c r="D6" s="15">
        <v>1.1200000000000001</v>
      </c>
      <c r="F6">
        <f t="shared" si="0"/>
        <v>0.98287671232876705</v>
      </c>
      <c r="G6">
        <f t="shared" si="1"/>
        <v>0.96339059419881723</v>
      </c>
      <c r="H6">
        <f t="shared" si="2"/>
        <v>0.97112608277189627</v>
      </c>
      <c r="L6" s="10"/>
    </row>
    <row r="7" spans="1:14" x14ac:dyDescent="0.25">
      <c r="A7" s="15">
        <v>29.1</v>
      </c>
      <c r="B7" s="15">
        <v>40.799999999999997</v>
      </c>
      <c r="C7" s="15">
        <v>6.89</v>
      </c>
      <c r="D7" s="15">
        <v>1.08</v>
      </c>
      <c r="F7">
        <f t="shared" si="0"/>
        <v>0.95352250489236778</v>
      </c>
      <c r="G7">
        <f t="shared" si="1"/>
        <v>0.91551675584342429</v>
      </c>
      <c r="H7">
        <f t="shared" si="2"/>
        <v>0.93262752646775759</v>
      </c>
    </row>
    <row r="8" spans="1:14" x14ac:dyDescent="0.25">
      <c r="A8" s="15">
        <v>34.9</v>
      </c>
      <c r="B8" s="15">
        <v>39.1</v>
      </c>
      <c r="C8" s="15">
        <v>6.45</v>
      </c>
      <c r="D8" s="15">
        <v>1.02</v>
      </c>
      <c r="F8">
        <f t="shared" si="0"/>
        <v>0.9119373776908023</v>
      </c>
      <c r="G8">
        <f t="shared" si="1"/>
        <v>0.85356237679526892</v>
      </c>
      <c r="H8">
        <f t="shared" si="2"/>
        <v>0.87487969201154969</v>
      </c>
    </row>
    <row r="9" spans="1:14" x14ac:dyDescent="0.25">
      <c r="A9" s="15">
        <v>40.700000000000003</v>
      </c>
      <c r="B9" s="15">
        <v>37.299999999999997</v>
      </c>
      <c r="C9" s="15">
        <v>6.02</v>
      </c>
      <c r="D9" s="15">
        <v>0.96299999999999997</v>
      </c>
      <c r="F9">
        <f t="shared" si="0"/>
        <v>0.86790606653620339</v>
      </c>
      <c r="G9">
        <f>(C9-$K$3)/$M$3</f>
        <v>0.79301605181638968</v>
      </c>
      <c r="H9">
        <f t="shared" si="2"/>
        <v>0.82001924927815206</v>
      </c>
    </row>
    <row r="10" spans="1:14" x14ac:dyDescent="0.25">
      <c r="A10" s="15">
        <v>46.5</v>
      </c>
      <c r="B10" s="15">
        <v>35.299999999999997</v>
      </c>
      <c r="C10" s="15">
        <v>5.57</v>
      </c>
      <c r="D10" s="15">
        <v>0.90400000000000003</v>
      </c>
      <c r="F10">
        <f t="shared" si="0"/>
        <v>0.81898238747553809</v>
      </c>
      <c r="G10">
        <f t="shared" si="1"/>
        <v>0.72965361869895806</v>
      </c>
      <c r="H10">
        <f t="shared" si="2"/>
        <v>0.76323387872954773</v>
      </c>
    </row>
    <row r="11" spans="1:14" x14ac:dyDescent="0.25">
      <c r="A11" s="15">
        <v>52.3</v>
      </c>
      <c r="B11" s="15">
        <v>33.1</v>
      </c>
      <c r="C11" s="15">
        <v>5.12</v>
      </c>
      <c r="D11" s="15">
        <v>0.84399999999999997</v>
      </c>
      <c r="F11">
        <f t="shared" si="0"/>
        <v>0.76516634050880628</v>
      </c>
      <c r="G11">
        <f t="shared" si="1"/>
        <v>0.66629118558152634</v>
      </c>
      <c r="H11">
        <f t="shared" si="2"/>
        <v>0.70548604427333983</v>
      </c>
    </row>
    <row r="12" spans="1:14" x14ac:dyDescent="0.25">
      <c r="A12" s="15">
        <v>58.2</v>
      </c>
      <c r="B12" s="15">
        <v>30.8</v>
      </c>
      <c r="C12" s="15">
        <v>4.6900000000000004</v>
      </c>
      <c r="D12" s="15">
        <v>0.78400000000000003</v>
      </c>
      <c r="F12">
        <f t="shared" si="0"/>
        <v>0.70890410958904104</v>
      </c>
      <c r="G12">
        <f t="shared" si="1"/>
        <v>0.60574486060264721</v>
      </c>
      <c r="H12">
        <f t="shared" si="2"/>
        <v>0.64773820981713193</v>
      </c>
    </row>
    <row r="13" spans="1:14" x14ac:dyDescent="0.25">
      <c r="A13" s="15">
        <v>64</v>
      </c>
      <c r="B13" s="15">
        <v>28.4</v>
      </c>
      <c r="C13" s="15">
        <v>4.2699999999999996</v>
      </c>
      <c r="D13" s="15">
        <v>0.72599999999999998</v>
      </c>
      <c r="F13">
        <f t="shared" si="0"/>
        <v>0.65019569471624261</v>
      </c>
      <c r="G13">
        <f t="shared" si="1"/>
        <v>0.5466065896930441</v>
      </c>
      <c r="H13">
        <f t="shared" si="2"/>
        <v>0.59191530317613095</v>
      </c>
    </row>
    <row r="14" spans="1:14" x14ac:dyDescent="0.25">
      <c r="A14" s="15">
        <v>69.8</v>
      </c>
      <c r="B14" s="15">
        <v>26.1</v>
      </c>
      <c r="C14" s="15">
        <v>3.88</v>
      </c>
      <c r="D14" s="15">
        <v>0.66900000000000004</v>
      </c>
      <c r="F14">
        <f t="shared" si="0"/>
        <v>0.59393346379647749</v>
      </c>
      <c r="G14">
        <f t="shared" si="1"/>
        <v>0.49169248099127005</v>
      </c>
      <c r="H14">
        <f t="shared" si="2"/>
        <v>0.53705486044273354</v>
      </c>
    </row>
    <row r="15" spans="1:14" x14ac:dyDescent="0.25">
      <c r="A15" s="15">
        <v>75.599999999999994</v>
      </c>
      <c r="B15" s="15">
        <v>23.7</v>
      </c>
      <c r="C15" s="15">
        <v>3.5</v>
      </c>
      <c r="D15" s="15">
        <v>0.61499999999999999</v>
      </c>
      <c r="F15">
        <f t="shared" si="0"/>
        <v>0.53522504892367895</v>
      </c>
      <c r="G15">
        <f t="shared" si="1"/>
        <v>0.4381864263587722</v>
      </c>
      <c r="H15">
        <f t="shared" si="2"/>
        <v>0.48508180943214635</v>
      </c>
    </row>
    <row r="16" spans="1:14" x14ac:dyDescent="0.25">
      <c r="A16" s="15">
        <v>81.400000000000006</v>
      </c>
      <c r="B16" s="15">
        <v>21.5</v>
      </c>
      <c r="C16" s="15">
        <v>3.16</v>
      </c>
      <c r="D16" s="15">
        <v>0.56299999999999994</v>
      </c>
      <c r="F16">
        <f t="shared" si="0"/>
        <v>0.48140900195694714</v>
      </c>
      <c r="G16">
        <f t="shared" si="1"/>
        <v>0.39031258800337937</v>
      </c>
      <c r="H16">
        <f t="shared" si="2"/>
        <v>0.43503368623676614</v>
      </c>
    </row>
    <row r="17" spans="1:8" x14ac:dyDescent="0.25">
      <c r="A17" s="15">
        <v>87.2</v>
      </c>
      <c r="B17" s="15">
        <v>19.3</v>
      </c>
      <c r="C17" s="15">
        <v>2.84</v>
      </c>
      <c r="D17" s="15">
        <v>0.51400000000000001</v>
      </c>
      <c r="F17">
        <f t="shared" si="0"/>
        <v>0.42759295499021527</v>
      </c>
      <c r="G17">
        <f t="shared" si="1"/>
        <v>0.34525485778653897</v>
      </c>
      <c r="H17">
        <f t="shared" si="2"/>
        <v>0.38787295476419642</v>
      </c>
    </row>
    <row r="18" spans="1:8" x14ac:dyDescent="0.25">
      <c r="A18" s="15">
        <v>93.1</v>
      </c>
      <c r="B18" s="15">
        <v>17.2</v>
      </c>
      <c r="C18" s="15">
        <v>2.5299999999999998</v>
      </c>
      <c r="D18" s="15">
        <v>0.46700000000000003</v>
      </c>
      <c r="F18">
        <f t="shared" si="0"/>
        <v>0.3762230919765166</v>
      </c>
      <c r="G18">
        <f t="shared" si="1"/>
        <v>0.30160518163897493</v>
      </c>
      <c r="H18">
        <f t="shared" si="2"/>
        <v>0.34263715110683357</v>
      </c>
    </row>
    <row r="19" spans="1:8" x14ac:dyDescent="0.25">
      <c r="A19" s="15">
        <v>98.9</v>
      </c>
      <c r="B19" s="15">
        <v>15.3</v>
      </c>
      <c r="C19" s="15">
        <v>2.2599999999999998</v>
      </c>
      <c r="D19" s="15">
        <v>0.42299999999999999</v>
      </c>
      <c r="F19">
        <f t="shared" si="0"/>
        <v>0.32974559686888455</v>
      </c>
      <c r="G19">
        <f t="shared" si="1"/>
        <v>0.26358772176851586</v>
      </c>
      <c r="H19">
        <f t="shared" si="2"/>
        <v>0.30028873917228105</v>
      </c>
    </row>
    <row r="20" spans="1:8" x14ac:dyDescent="0.25">
      <c r="A20" s="15">
        <v>105</v>
      </c>
      <c r="B20" s="15">
        <v>13.5</v>
      </c>
      <c r="C20" s="15">
        <v>2</v>
      </c>
      <c r="D20" s="15">
        <v>0.38400000000000001</v>
      </c>
      <c r="F20">
        <f t="shared" si="0"/>
        <v>0.2857142857142857</v>
      </c>
      <c r="G20">
        <f t="shared" si="1"/>
        <v>0.22697831596733314</v>
      </c>
      <c r="H20">
        <f t="shared" si="2"/>
        <v>0.26275264677574595</v>
      </c>
    </row>
    <row r="21" spans="1:8" x14ac:dyDescent="0.25">
      <c r="A21" s="15">
        <v>111</v>
      </c>
      <c r="B21" s="15">
        <v>11.8</v>
      </c>
      <c r="C21" s="15">
        <v>1.77</v>
      </c>
      <c r="D21" s="15">
        <v>0.34799999999999998</v>
      </c>
      <c r="F21">
        <f t="shared" si="0"/>
        <v>0.24412915851272016</v>
      </c>
      <c r="G21">
        <f t="shared" si="1"/>
        <v>0.19459307237397916</v>
      </c>
      <c r="H21">
        <f t="shared" si="2"/>
        <v>0.22810394610202117</v>
      </c>
    </row>
    <row r="22" spans="1:8" x14ac:dyDescent="0.25">
      <c r="A22" s="15">
        <v>116</v>
      </c>
      <c r="B22" s="15">
        <v>10.3</v>
      </c>
      <c r="C22" s="15">
        <v>1.57</v>
      </c>
      <c r="D22" s="15">
        <v>0.316</v>
      </c>
      <c r="F22">
        <f t="shared" si="0"/>
        <v>0.20743639921722112</v>
      </c>
      <c r="G22">
        <f t="shared" si="1"/>
        <v>0.16643199098845393</v>
      </c>
      <c r="H22">
        <f t="shared" si="2"/>
        <v>0.19730510105871032</v>
      </c>
    </row>
    <row r="23" spans="1:8" x14ac:dyDescent="0.25">
      <c r="A23" s="15">
        <v>122</v>
      </c>
      <c r="B23" s="15">
        <v>8.93</v>
      </c>
      <c r="C23" s="15">
        <v>1.38</v>
      </c>
      <c r="D23" s="15">
        <v>0.28699999999999998</v>
      </c>
      <c r="F23">
        <f t="shared" si="0"/>
        <v>0.17392367906066533</v>
      </c>
      <c r="G23">
        <f t="shared" si="1"/>
        <v>0.139678963672205</v>
      </c>
      <c r="H23">
        <f t="shared" si="2"/>
        <v>0.16939364773820981</v>
      </c>
    </row>
    <row r="24" spans="1:8" x14ac:dyDescent="0.25">
      <c r="A24" s="15">
        <v>128</v>
      </c>
      <c r="B24" s="15">
        <v>7.74</v>
      </c>
      <c r="C24" s="15">
        <v>1.22</v>
      </c>
      <c r="D24" s="15">
        <v>0.26300000000000001</v>
      </c>
      <c r="F24">
        <f t="shared" si="0"/>
        <v>0.14481409001956946</v>
      </c>
      <c r="G24">
        <f t="shared" si="1"/>
        <v>0.11715009856378483</v>
      </c>
      <c r="H24">
        <f t="shared" si="2"/>
        <v>0.14629451395572671</v>
      </c>
    </row>
    <row r="25" spans="1:8" x14ac:dyDescent="0.25">
      <c r="A25" s="15">
        <v>134</v>
      </c>
      <c r="B25" s="15">
        <v>6.72</v>
      </c>
      <c r="C25" s="15">
        <v>1.08</v>
      </c>
      <c r="D25" s="15">
        <v>0.24199999999999999</v>
      </c>
      <c r="F25">
        <f t="shared" si="0"/>
        <v>0.11986301369863012</v>
      </c>
      <c r="G25">
        <f t="shared" si="1"/>
        <v>9.7437341593917204E-2</v>
      </c>
      <c r="H25">
        <f t="shared" si="2"/>
        <v>0.12608277189605391</v>
      </c>
    </row>
    <row r="26" spans="1:8" x14ac:dyDescent="0.25">
      <c r="A26" s="15">
        <v>140</v>
      </c>
      <c r="B26" s="15">
        <v>5.85</v>
      </c>
      <c r="C26" s="15">
        <v>0.96699999999999997</v>
      </c>
      <c r="D26" s="15">
        <v>0.224</v>
      </c>
      <c r="F26">
        <f t="shared" si="0"/>
        <v>9.8581213307240678E-2</v>
      </c>
      <c r="G26">
        <f t="shared" si="1"/>
        <v>8.152633061109546E-2</v>
      </c>
      <c r="H26">
        <f t="shared" si="2"/>
        <v>0.10875842155919155</v>
      </c>
    </row>
    <row r="27" spans="1:8" x14ac:dyDescent="0.25">
      <c r="A27" s="15">
        <v>146</v>
      </c>
      <c r="B27" s="15">
        <v>5.15</v>
      </c>
      <c r="C27" s="15">
        <v>0.87</v>
      </c>
      <c r="D27" s="15">
        <v>0.21</v>
      </c>
      <c r="F27">
        <f t="shared" si="0"/>
        <v>8.145792563600783E-2</v>
      </c>
      <c r="G27">
        <f t="shared" si="1"/>
        <v>6.7868206139115733E-2</v>
      </c>
      <c r="H27">
        <f t="shared" si="2"/>
        <v>9.528392685274302E-2</v>
      </c>
    </row>
    <row r="28" spans="1:8" x14ac:dyDescent="0.25">
      <c r="A28" s="15">
        <v>152</v>
      </c>
      <c r="B28" s="15">
        <v>4.58</v>
      </c>
      <c r="C28" s="15">
        <v>0.79300000000000004</v>
      </c>
      <c r="D28" s="15">
        <v>0.19800000000000001</v>
      </c>
      <c r="F28">
        <f t="shared" si="0"/>
        <v>6.7514677103718196E-2</v>
      </c>
      <c r="G28">
        <f t="shared" si="1"/>
        <v>5.7026189805688542E-2</v>
      </c>
      <c r="H28">
        <f t="shared" si="2"/>
        <v>8.3734359961501456E-2</v>
      </c>
    </row>
    <row r="29" spans="1:8" x14ac:dyDescent="0.25">
      <c r="A29" s="15">
        <v>157</v>
      </c>
      <c r="B29" s="15">
        <v>4.1500000000000004</v>
      </c>
      <c r="C29" s="15">
        <v>0.73499999999999999</v>
      </c>
      <c r="D29" s="15">
        <v>0.188</v>
      </c>
      <c r="F29">
        <f t="shared" si="0"/>
        <v>5.6996086105675144E-2</v>
      </c>
      <c r="G29">
        <f t="shared" si="1"/>
        <v>4.8859476203886226E-2</v>
      </c>
      <c r="H29">
        <f t="shared" si="2"/>
        <v>7.4109720885466801E-2</v>
      </c>
    </row>
    <row r="30" spans="1:8" x14ac:dyDescent="0.25">
      <c r="A30" s="15">
        <v>163</v>
      </c>
      <c r="B30" s="15">
        <v>3.83</v>
      </c>
      <c r="C30" s="15">
        <v>0.69099999999999995</v>
      </c>
      <c r="D30" s="15">
        <v>0.18</v>
      </c>
      <c r="F30">
        <f t="shared" si="0"/>
        <v>4.9168297455968679E-2</v>
      </c>
      <c r="G30">
        <f t="shared" si="1"/>
        <v>4.2664038299070672E-2</v>
      </c>
      <c r="H30">
        <f t="shared" si="2"/>
        <v>6.6410009624639069E-2</v>
      </c>
    </row>
    <row r="31" spans="1:8" x14ac:dyDescent="0.25">
      <c r="A31" s="15">
        <v>169</v>
      </c>
      <c r="B31" s="15">
        <v>3.58</v>
      </c>
      <c r="C31" s="15">
        <v>0.65700000000000003</v>
      </c>
      <c r="D31" s="15">
        <v>0.17399999999999999</v>
      </c>
      <c r="F31">
        <f t="shared" si="0"/>
        <v>4.3052837573385516E-2</v>
      </c>
      <c r="G31">
        <f t="shared" si="1"/>
        <v>3.7876654463531403E-2</v>
      </c>
      <c r="H31">
        <f t="shared" si="2"/>
        <v>6.063522617901828E-2</v>
      </c>
    </row>
    <row r="32" spans="1:8" x14ac:dyDescent="0.25">
      <c r="A32" s="15">
        <v>175</v>
      </c>
      <c r="B32" s="15">
        <v>3.4</v>
      </c>
      <c r="C32" s="15">
        <v>0.63100000000000001</v>
      </c>
      <c r="D32" s="15">
        <v>0.16900000000000001</v>
      </c>
      <c r="F32">
        <f t="shared" si="0"/>
        <v>3.8649706457925627E-2</v>
      </c>
      <c r="G32">
        <f t="shared" si="1"/>
        <v>3.4215713883413122E-2</v>
      </c>
      <c r="H32">
        <f t="shared" si="2"/>
        <v>5.5822906641000973E-2</v>
      </c>
    </row>
    <row r="33" spans="1:8" x14ac:dyDescent="0.25">
      <c r="A33" s="15">
        <v>181</v>
      </c>
      <c r="B33" s="15">
        <v>3.25</v>
      </c>
      <c r="C33" s="15">
        <v>0.61099999999999999</v>
      </c>
      <c r="D33" s="15">
        <v>0.16500000000000001</v>
      </c>
      <c r="F33">
        <f t="shared" si="0"/>
        <v>3.4980430528375732E-2</v>
      </c>
      <c r="G33">
        <f t="shared" si="1"/>
        <v>3.1399605744860601E-2</v>
      </c>
      <c r="H33">
        <f t="shared" si="2"/>
        <v>5.1973051010587114E-2</v>
      </c>
    </row>
    <row r="34" spans="1:8" x14ac:dyDescent="0.25">
      <c r="A34" s="15">
        <v>187</v>
      </c>
      <c r="B34" s="15">
        <v>3.14</v>
      </c>
      <c r="C34" s="15">
        <v>0.59499999999999997</v>
      </c>
      <c r="D34" s="15">
        <v>0.16200000000000001</v>
      </c>
      <c r="F34">
        <f t="shared" si="0"/>
        <v>3.2289628180039137E-2</v>
      </c>
      <c r="G34">
        <f t="shared" si="1"/>
        <v>2.914671923401858E-2</v>
      </c>
      <c r="H34">
        <f t="shared" si="2"/>
        <v>4.9085659287776716E-2</v>
      </c>
    </row>
    <row r="35" spans="1:8" x14ac:dyDescent="0.25">
      <c r="A35" s="15">
        <v>192</v>
      </c>
      <c r="B35" s="15">
        <v>3.04</v>
      </c>
      <c r="C35" s="15">
        <v>0.58099999999999996</v>
      </c>
      <c r="D35" s="15">
        <v>0.159</v>
      </c>
      <c r="F35">
        <f t="shared" si="0"/>
        <v>2.9843444227005869E-2</v>
      </c>
      <c r="G35">
        <f t="shared" si="1"/>
        <v>2.7175443537031815E-2</v>
      </c>
      <c r="H35">
        <f t="shared" si="2"/>
        <v>4.6198267564966318E-2</v>
      </c>
    </row>
    <row r="36" spans="1:8" x14ac:dyDescent="0.25">
      <c r="A36" s="15">
        <v>198</v>
      </c>
      <c r="B36" s="15">
        <v>2.96</v>
      </c>
      <c r="C36" s="15">
        <v>0.56899999999999995</v>
      </c>
      <c r="D36" s="15">
        <v>0.156</v>
      </c>
      <c r="F36">
        <f t="shared" si="0"/>
        <v>2.7886497064579251E-2</v>
      </c>
      <c r="G36">
        <f t="shared" si="1"/>
        <v>2.5485778653900299E-2</v>
      </c>
      <c r="H36">
        <f t="shared" si="2"/>
        <v>4.331087584215592E-2</v>
      </c>
    </row>
    <row r="37" spans="1:8" x14ac:dyDescent="0.25">
      <c r="A37" s="15">
        <v>204</v>
      </c>
      <c r="B37" s="15">
        <v>2.89</v>
      </c>
      <c r="C37" s="15">
        <v>0.55900000000000005</v>
      </c>
      <c r="D37" s="15">
        <v>0.154</v>
      </c>
      <c r="F37">
        <f t="shared" si="0"/>
        <v>2.6174168297455967E-2</v>
      </c>
      <c r="G37">
        <f t="shared" si="1"/>
        <v>2.4077724584624056E-2</v>
      </c>
      <c r="H37">
        <f t="shared" si="2"/>
        <v>4.138594802694899E-2</v>
      </c>
    </row>
    <row r="38" spans="1:8" x14ac:dyDescent="0.25">
      <c r="A38" s="15">
        <v>210</v>
      </c>
      <c r="B38" s="15">
        <v>2.83</v>
      </c>
      <c r="C38" s="15">
        <v>0.55000000000000004</v>
      </c>
      <c r="D38" s="15">
        <v>0.151</v>
      </c>
      <c r="F38">
        <f t="shared" si="0"/>
        <v>2.4706457925636006E-2</v>
      </c>
      <c r="G38">
        <f t="shared" si="1"/>
        <v>2.2810475922275419E-2</v>
      </c>
      <c r="H38">
        <f t="shared" si="2"/>
        <v>3.8498556304138593E-2</v>
      </c>
    </row>
    <row r="39" spans="1:8" x14ac:dyDescent="0.25">
      <c r="A39" s="15">
        <v>216</v>
      </c>
      <c r="B39" s="15">
        <v>2.77</v>
      </c>
      <c r="C39" s="15">
        <v>0.54100000000000004</v>
      </c>
      <c r="D39" s="15">
        <v>0.14899999999999999</v>
      </c>
      <c r="F39">
        <f t="shared" si="0"/>
        <v>2.3238747553816046E-2</v>
      </c>
      <c r="G39">
        <f t="shared" si="1"/>
        <v>2.1543227259926783E-2</v>
      </c>
      <c r="H39">
        <f t="shared" si="2"/>
        <v>3.6573628488931663E-2</v>
      </c>
    </row>
    <row r="40" spans="1:8" x14ac:dyDescent="0.25">
      <c r="A40" s="15">
        <v>222</v>
      </c>
      <c r="B40" s="15">
        <v>2.72</v>
      </c>
      <c r="C40" s="15">
        <v>0.53400000000000003</v>
      </c>
      <c r="D40" s="15">
        <v>0.14799999999999999</v>
      </c>
      <c r="F40">
        <f t="shared" si="0"/>
        <v>2.2015655577299415E-2</v>
      </c>
      <c r="G40">
        <f t="shared" si="1"/>
        <v>2.0557589411433402E-2</v>
      </c>
      <c r="H40">
        <f t="shared" si="2"/>
        <v>3.5611164581328195E-2</v>
      </c>
    </row>
    <row r="41" spans="1:8" x14ac:dyDescent="0.25">
      <c r="A41" s="15">
        <v>228</v>
      </c>
      <c r="B41" s="15">
        <v>2.68</v>
      </c>
      <c r="C41" s="15">
        <v>0.52700000000000002</v>
      </c>
      <c r="D41" s="15">
        <v>0.14599999999999999</v>
      </c>
      <c r="F41">
        <f t="shared" si="0"/>
        <v>2.1037181996086108E-2</v>
      </c>
      <c r="G41">
        <f t="shared" si="1"/>
        <v>1.9571951562940018E-2</v>
      </c>
      <c r="H41">
        <f t="shared" si="2"/>
        <v>3.3686236766121265E-2</v>
      </c>
    </row>
    <row r="42" spans="1:8" x14ac:dyDescent="0.25">
      <c r="A42" s="15">
        <v>233</v>
      </c>
      <c r="B42" s="15">
        <v>2.64</v>
      </c>
      <c r="C42" s="15">
        <v>0.52100000000000002</v>
      </c>
      <c r="D42" s="15">
        <v>0.14499999999999999</v>
      </c>
      <c r="F42">
        <f t="shared" si="0"/>
        <v>2.0058708414872797E-2</v>
      </c>
      <c r="G42">
        <f t="shared" si="1"/>
        <v>1.8727119121374262E-2</v>
      </c>
      <c r="H42">
        <f t="shared" si="2"/>
        <v>3.2723772858517797E-2</v>
      </c>
    </row>
    <row r="43" spans="1:8" x14ac:dyDescent="0.25">
      <c r="A43" s="15">
        <v>239</v>
      </c>
      <c r="B43" s="15">
        <v>2.6</v>
      </c>
      <c r="C43" s="15">
        <v>0.51500000000000001</v>
      </c>
      <c r="D43" s="15">
        <v>0.14299999999999999</v>
      </c>
      <c r="F43">
        <f t="shared" si="0"/>
        <v>1.908023483365949E-2</v>
      </c>
      <c r="G43">
        <f t="shared" si="1"/>
        <v>1.7882286679808505E-2</v>
      </c>
      <c r="H43">
        <f t="shared" si="2"/>
        <v>3.0798845043310867E-2</v>
      </c>
    </row>
    <row r="44" spans="1:8" x14ac:dyDescent="0.25">
      <c r="A44" s="15">
        <v>245</v>
      </c>
      <c r="B44" s="15">
        <v>2.56</v>
      </c>
      <c r="C44" s="15">
        <v>0.51</v>
      </c>
      <c r="D44" s="15">
        <v>0.14199999999999999</v>
      </c>
      <c r="F44">
        <f t="shared" si="0"/>
        <v>1.8101761252446183E-2</v>
      </c>
      <c r="G44">
        <f t="shared" si="1"/>
        <v>1.7178259645170373E-2</v>
      </c>
      <c r="H44">
        <f t="shared" si="2"/>
        <v>2.9836381135707399E-2</v>
      </c>
    </row>
    <row r="45" spans="1:8" x14ac:dyDescent="0.25">
      <c r="A45" s="15">
        <v>251</v>
      </c>
      <c r="B45" s="15">
        <v>2.5299999999999998</v>
      </c>
      <c r="C45" s="15">
        <v>0.505</v>
      </c>
      <c r="D45" s="15">
        <v>0.14000000000000001</v>
      </c>
      <c r="F45">
        <f t="shared" si="0"/>
        <v>1.7367906066536196E-2</v>
      </c>
      <c r="G45">
        <f t="shared" si="1"/>
        <v>1.6474232610532241E-2</v>
      </c>
      <c r="H45">
        <f t="shared" si="2"/>
        <v>2.7911453320500493E-2</v>
      </c>
    </row>
    <row r="46" spans="1:8" x14ac:dyDescent="0.25">
      <c r="A46" s="15">
        <v>257</v>
      </c>
      <c r="B46" s="15">
        <v>2.5</v>
      </c>
      <c r="C46" s="15">
        <v>0.501</v>
      </c>
      <c r="D46" s="15">
        <v>0.13900000000000001</v>
      </c>
      <c r="F46">
        <f t="shared" si="0"/>
        <v>1.6634050880626222E-2</v>
      </c>
      <c r="G46">
        <f t="shared" si="1"/>
        <v>1.5911010982821737E-2</v>
      </c>
      <c r="H46">
        <f t="shared" si="2"/>
        <v>2.6948989412897029E-2</v>
      </c>
    </row>
    <row r="47" spans="1:8" x14ac:dyDescent="0.25">
      <c r="A47" s="15">
        <v>263</v>
      </c>
      <c r="B47" s="15">
        <v>2.48</v>
      </c>
      <c r="C47" s="15">
        <v>0.496</v>
      </c>
      <c r="D47" s="15">
        <v>0.13800000000000001</v>
      </c>
      <c r="F47">
        <f t="shared" si="0"/>
        <v>1.6144814090019565E-2</v>
      </c>
      <c r="G47">
        <f t="shared" si="1"/>
        <v>1.5206983948183607E-2</v>
      </c>
      <c r="H47">
        <f t="shared" si="2"/>
        <v>2.5986525505293564E-2</v>
      </c>
    </row>
    <row r="48" spans="1:8" x14ac:dyDescent="0.25">
      <c r="A48" s="15">
        <v>268</v>
      </c>
      <c r="B48" s="15">
        <v>2.4500000000000002</v>
      </c>
      <c r="C48" s="15">
        <v>0.49199999999999999</v>
      </c>
      <c r="D48" s="15">
        <v>0.13700000000000001</v>
      </c>
      <c r="F48">
        <f t="shared" si="0"/>
        <v>1.5410958904109592E-2</v>
      </c>
      <c r="G48">
        <f t="shared" si="1"/>
        <v>1.4643762320473102E-2</v>
      </c>
      <c r="H48">
        <f t="shared" si="2"/>
        <v>2.5024061597690099E-2</v>
      </c>
    </row>
    <row r="49" spans="1:8" x14ac:dyDescent="0.25">
      <c r="A49" s="15">
        <v>274</v>
      </c>
      <c r="B49" s="15">
        <v>2.4300000000000002</v>
      </c>
      <c r="C49" s="15">
        <v>0.48799999999999999</v>
      </c>
      <c r="D49" s="15">
        <v>0.13600000000000001</v>
      </c>
      <c r="F49">
        <f t="shared" si="0"/>
        <v>1.4921722113502936E-2</v>
      </c>
      <c r="G49">
        <f t="shared" si="1"/>
        <v>1.4080540692762598E-2</v>
      </c>
      <c r="H49">
        <f t="shared" si="2"/>
        <v>2.4061597690086631E-2</v>
      </c>
    </row>
    <row r="50" spans="1:8" x14ac:dyDescent="0.25">
      <c r="A50" s="15">
        <v>280</v>
      </c>
      <c r="B50" s="15">
        <v>2.4</v>
      </c>
      <c r="C50" s="15">
        <v>0.48499999999999999</v>
      </c>
      <c r="D50" s="15">
        <v>0.13500000000000001</v>
      </c>
      <c r="F50">
        <f t="shared" si="0"/>
        <v>1.4187866927592951E-2</v>
      </c>
      <c r="G50">
        <f t="shared" si="1"/>
        <v>1.365812447197972E-2</v>
      </c>
      <c r="H50">
        <f t="shared" si="2"/>
        <v>2.3099133782483166E-2</v>
      </c>
    </row>
    <row r="51" spans="1:8" x14ac:dyDescent="0.25">
      <c r="A51" s="15">
        <v>286</v>
      </c>
      <c r="B51" s="15">
        <v>2.38</v>
      </c>
      <c r="C51" s="15">
        <v>0.48099999999999998</v>
      </c>
      <c r="D51" s="15">
        <v>0.13400000000000001</v>
      </c>
      <c r="F51">
        <f t="shared" si="0"/>
        <v>1.3698630136986297E-2</v>
      </c>
      <c r="G51">
        <f t="shared" si="1"/>
        <v>1.3094902844269216E-2</v>
      </c>
      <c r="H51">
        <f t="shared" si="2"/>
        <v>2.2136669874879701E-2</v>
      </c>
    </row>
    <row r="52" spans="1:8" x14ac:dyDescent="0.25">
      <c r="A52" s="15">
        <v>292</v>
      </c>
      <c r="B52" s="15">
        <v>2.36</v>
      </c>
      <c r="C52" s="15">
        <v>0.47799999999999998</v>
      </c>
      <c r="D52" s="15">
        <v>0.13400000000000001</v>
      </c>
      <c r="F52">
        <f t="shared" si="0"/>
        <v>1.3209393346379642E-2</v>
      </c>
      <c r="G52">
        <f t="shared" si="1"/>
        <v>1.2672486623486337E-2</v>
      </c>
      <c r="H52">
        <f t="shared" si="2"/>
        <v>2.2136669874879701E-2</v>
      </c>
    </row>
    <row r="53" spans="1:8" x14ac:dyDescent="0.25">
      <c r="A53" s="15">
        <v>298</v>
      </c>
      <c r="B53" s="15">
        <v>2.34</v>
      </c>
      <c r="C53" s="15">
        <v>0.47499999999999998</v>
      </c>
      <c r="D53" s="15">
        <v>0.13300000000000001</v>
      </c>
      <c r="F53">
        <f t="shared" si="0"/>
        <v>1.2720156555772988E-2</v>
      </c>
      <c r="G53">
        <f t="shared" si="1"/>
        <v>1.2250070402703459E-2</v>
      </c>
      <c r="H53">
        <f t="shared" si="2"/>
        <v>2.1174205967276233E-2</v>
      </c>
    </row>
    <row r="54" spans="1:8" x14ac:dyDescent="0.25">
      <c r="A54" s="15">
        <v>304</v>
      </c>
      <c r="B54" s="15">
        <v>2.3199999999999998</v>
      </c>
      <c r="C54" s="15">
        <v>0.47099999999999997</v>
      </c>
      <c r="D54" s="15">
        <v>0.13200000000000001</v>
      </c>
      <c r="F54">
        <f t="shared" si="0"/>
        <v>1.2230919765166335E-2</v>
      </c>
      <c r="G54">
        <f t="shared" si="1"/>
        <v>1.1686848774992953E-2</v>
      </c>
      <c r="H54">
        <f t="shared" si="2"/>
        <v>2.0211742059672768E-2</v>
      </c>
    </row>
    <row r="55" spans="1:8" x14ac:dyDescent="0.25">
      <c r="A55" s="15">
        <v>309</v>
      </c>
      <c r="B55" s="15">
        <v>2.2999999999999998</v>
      </c>
      <c r="C55" s="15">
        <v>0.46800000000000003</v>
      </c>
      <c r="D55" s="15">
        <v>0.13100000000000001</v>
      </c>
      <c r="F55">
        <f t="shared" si="0"/>
        <v>1.1741682974559681E-2</v>
      </c>
      <c r="G55">
        <f t="shared" si="1"/>
        <v>1.1264432554210084E-2</v>
      </c>
      <c r="H55">
        <f t="shared" si="2"/>
        <v>1.9249278152069303E-2</v>
      </c>
    </row>
    <row r="56" spans="1:8" x14ac:dyDescent="0.25">
      <c r="A56" s="15">
        <v>315</v>
      </c>
      <c r="B56" s="15">
        <v>2.2799999999999998</v>
      </c>
      <c r="C56" s="15">
        <v>0.46500000000000002</v>
      </c>
      <c r="D56" s="15">
        <v>0.13</v>
      </c>
      <c r="F56">
        <f t="shared" si="0"/>
        <v>1.1252446183953026E-2</v>
      </c>
      <c r="G56">
        <f t="shared" si="1"/>
        <v>1.0842016333427205E-2</v>
      </c>
      <c r="H56">
        <f t="shared" si="2"/>
        <v>1.8286814244465838E-2</v>
      </c>
    </row>
    <row r="57" spans="1:8" x14ac:dyDescent="0.25">
      <c r="A57" s="15">
        <v>321</v>
      </c>
      <c r="B57" s="15">
        <v>2.2599999999999998</v>
      </c>
      <c r="C57" s="15">
        <v>0.46300000000000002</v>
      </c>
      <c r="D57" s="15">
        <v>0.13</v>
      </c>
      <c r="F57">
        <f t="shared" si="0"/>
        <v>1.0763209393346372E-2</v>
      </c>
      <c r="G57">
        <f t="shared" si="1"/>
        <v>1.0560405519571953E-2</v>
      </c>
      <c r="H57">
        <f t="shared" si="2"/>
        <v>1.8286814244465838E-2</v>
      </c>
    </row>
    <row r="58" spans="1:8" x14ac:dyDescent="0.25">
      <c r="A58" s="15">
        <v>327</v>
      </c>
      <c r="B58" s="15">
        <v>2.25</v>
      </c>
      <c r="C58" s="15">
        <v>0.46</v>
      </c>
      <c r="D58" s="15">
        <v>0.129</v>
      </c>
      <c r="F58">
        <f t="shared" si="0"/>
        <v>1.0518590998043051E-2</v>
      </c>
      <c r="G58">
        <f t="shared" si="1"/>
        <v>1.0137989298789075E-2</v>
      </c>
      <c r="H58">
        <f t="shared" si="2"/>
        <v>1.732435033686237E-2</v>
      </c>
    </row>
    <row r="59" spans="1:8" x14ac:dyDescent="0.25">
      <c r="A59" s="15">
        <v>333</v>
      </c>
      <c r="B59" s="15">
        <v>2.23</v>
      </c>
      <c r="C59" s="15">
        <v>0.45700000000000002</v>
      </c>
      <c r="D59" s="15">
        <v>0.128</v>
      </c>
      <c r="F59">
        <f t="shared" si="0"/>
        <v>1.0029354207436397E-2</v>
      </c>
      <c r="G59">
        <f t="shared" si="1"/>
        <v>9.7155730780061952E-3</v>
      </c>
      <c r="H59">
        <f t="shared" si="2"/>
        <v>1.6361886429258905E-2</v>
      </c>
    </row>
    <row r="60" spans="1:8" x14ac:dyDescent="0.25">
      <c r="A60" s="15">
        <v>339</v>
      </c>
      <c r="B60" s="15">
        <v>2.2200000000000002</v>
      </c>
      <c r="C60" s="15">
        <v>0.45400000000000001</v>
      </c>
      <c r="D60" s="15">
        <v>0.127</v>
      </c>
      <c r="F60">
        <f t="shared" si="0"/>
        <v>9.7847358121330753E-3</v>
      </c>
      <c r="G60">
        <f t="shared" si="1"/>
        <v>9.293156857223317E-3</v>
      </c>
      <c r="H60">
        <f t="shared" si="2"/>
        <v>1.5399422521655439E-2</v>
      </c>
    </row>
    <row r="61" spans="1:8" x14ac:dyDescent="0.25">
      <c r="A61" s="15">
        <v>344</v>
      </c>
      <c r="B61" s="15">
        <v>2.2000000000000002</v>
      </c>
      <c r="C61" s="15">
        <v>0.45200000000000001</v>
      </c>
      <c r="D61" s="15">
        <v>0.127</v>
      </c>
      <c r="F61">
        <f t="shared" si="0"/>
        <v>9.2954990215264217E-3</v>
      </c>
      <c r="G61">
        <f t="shared" si="1"/>
        <v>9.0115460433680648E-3</v>
      </c>
      <c r="H61">
        <f t="shared" si="2"/>
        <v>1.5399422521655439E-2</v>
      </c>
    </row>
    <row r="62" spans="1:8" x14ac:dyDescent="0.25">
      <c r="A62" s="15">
        <v>350</v>
      </c>
      <c r="B62" s="15">
        <v>2.1800000000000002</v>
      </c>
      <c r="C62" s="15">
        <v>0.44900000000000001</v>
      </c>
      <c r="D62" s="15">
        <v>0.126</v>
      </c>
      <c r="F62">
        <f t="shared" si="0"/>
        <v>8.8062622309197664E-3</v>
      </c>
      <c r="G62">
        <f t="shared" si="1"/>
        <v>8.5891298225851866E-3</v>
      </c>
      <c r="H62">
        <f t="shared" si="2"/>
        <v>1.4436958614051974E-2</v>
      </c>
    </row>
    <row r="63" spans="1:8" x14ac:dyDescent="0.25">
      <c r="A63" s="15">
        <v>356</v>
      </c>
      <c r="B63" s="15">
        <v>2.17</v>
      </c>
      <c r="C63" s="15">
        <v>0.44700000000000001</v>
      </c>
      <c r="D63" s="15">
        <v>0.125</v>
      </c>
      <c r="F63">
        <f t="shared" si="0"/>
        <v>8.5616438356164344E-3</v>
      </c>
      <c r="G63">
        <f t="shared" si="1"/>
        <v>8.3075190087299345E-3</v>
      </c>
      <c r="H63">
        <f t="shared" si="2"/>
        <v>1.3474494706448507E-2</v>
      </c>
    </row>
    <row r="64" spans="1:8" x14ac:dyDescent="0.25">
      <c r="A64" s="15">
        <v>362</v>
      </c>
      <c r="B64" s="15">
        <v>2.15</v>
      </c>
      <c r="C64" s="15">
        <v>0.44400000000000001</v>
      </c>
      <c r="D64" s="15">
        <v>0.125</v>
      </c>
      <c r="F64">
        <f t="shared" si="0"/>
        <v>8.0724070450097808E-3</v>
      </c>
      <c r="G64">
        <f t="shared" si="1"/>
        <v>7.8851027879470563E-3</v>
      </c>
      <c r="H64">
        <f t="shared" si="2"/>
        <v>1.3474494706448507E-2</v>
      </c>
    </row>
    <row r="65" spans="1:8" x14ac:dyDescent="0.25">
      <c r="A65" s="15">
        <v>368</v>
      </c>
      <c r="B65" s="15">
        <v>2.14</v>
      </c>
      <c r="C65" s="15">
        <v>0.442</v>
      </c>
      <c r="D65" s="15">
        <v>0.124</v>
      </c>
      <c r="F65">
        <f t="shared" si="0"/>
        <v>7.8277886497064592E-3</v>
      </c>
      <c r="G65">
        <f t="shared" si="1"/>
        <v>7.6034919740918033E-3</v>
      </c>
      <c r="H65">
        <f t="shared" si="2"/>
        <v>1.2512030798845043E-2</v>
      </c>
    </row>
    <row r="66" spans="1:8" x14ac:dyDescent="0.25">
      <c r="A66" s="15">
        <v>374</v>
      </c>
      <c r="B66" s="15">
        <v>2.12</v>
      </c>
      <c r="C66" s="15">
        <v>0.44</v>
      </c>
      <c r="D66" s="15">
        <v>0.124</v>
      </c>
      <c r="F66">
        <f t="shared" si="0"/>
        <v>7.3385518590998048E-3</v>
      </c>
      <c r="G66">
        <f t="shared" si="1"/>
        <v>7.3218811602365512E-3</v>
      </c>
      <c r="H66">
        <f t="shared" si="2"/>
        <v>1.2512030798845043E-2</v>
      </c>
    </row>
    <row r="67" spans="1:8" x14ac:dyDescent="0.25">
      <c r="A67" s="15">
        <v>380</v>
      </c>
      <c r="B67" s="15">
        <v>2.11</v>
      </c>
      <c r="C67" s="15">
        <v>0.437</v>
      </c>
      <c r="D67" s="15">
        <v>0.123</v>
      </c>
      <c r="F67">
        <f t="shared" ref="F67:F91" si="4">(B67-$K$2)/$M$2</f>
        <v>7.0939334637964728E-3</v>
      </c>
      <c r="G67">
        <f t="shared" ref="G67:G91" si="5">(C67-$K$3)/$M$3</f>
        <v>6.899464939453673E-3</v>
      </c>
      <c r="H67">
        <f t="shared" ref="H67:H91" si="6">(D67-$K$4)/$M$4</f>
        <v>1.1549566891241576E-2</v>
      </c>
    </row>
    <row r="68" spans="1:8" x14ac:dyDescent="0.25">
      <c r="A68" s="15">
        <v>385</v>
      </c>
      <c r="B68" s="15">
        <v>2.1</v>
      </c>
      <c r="C68" s="15">
        <v>0.435</v>
      </c>
      <c r="D68" s="15">
        <v>0.123</v>
      </c>
      <c r="F68">
        <f t="shared" si="4"/>
        <v>6.8493150684931512E-3</v>
      </c>
      <c r="G68">
        <f t="shared" si="5"/>
        <v>6.6178541255984208E-3</v>
      </c>
      <c r="H68">
        <f t="shared" si="6"/>
        <v>1.1549566891241576E-2</v>
      </c>
    </row>
    <row r="69" spans="1:8" x14ac:dyDescent="0.25">
      <c r="A69" s="15">
        <v>391</v>
      </c>
      <c r="B69" s="15">
        <v>2.08</v>
      </c>
      <c r="C69" s="15">
        <v>0.433</v>
      </c>
      <c r="D69" s="15">
        <v>0.122</v>
      </c>
      <c r="F69">
        <f t="shared" si="4"/>
        <v>6.3600782778864967E-3</v>
      </c>
      <c r="G69">
        <f t="shared" si="5"/>
        <v>6.3362433117431687E-3</v>
      </c>
      <c r="H69">
        <f t="shared" si="6"/>
        <v>1.0587102983638111E-2</v>
      </c>
    </row>
    <row r="70" spans="1:8" x14ac:dyDescent="0.25">
      <c r="A70" s="15">
        <v>397</v>
      </c>
      <c r="B70" s="15">
        <v>2.0699999999999998</v>
      </c>
      <c r="C70" s="15">
        <v>0.43099999999999999</v>
      </c>
      <c r="D70" s="15">
        <v>0.121</v>
      </c>
      <c r="F70">
        <f t="shared" si="4"/>
        <v>6.1154598825831647E-3</v>
      </c>
      <c r="G70">
        <f t="shared" si="5"/>
        <v>6.0546324978879166E-3</v>
      </c>
      <c r="H70">
        <f t="shared" si="6"/>
        <v>9.6246390760346447E-3</v>
      </c>
    </row>
    <row r="71" spans="1:8" x14ac:dyDescent="0.25">
      <c r="A71" s="15">
        <v>403</v>
      </c>
      <c r="B71" s="15">
        <v>2.06</v>
      </c>
      <c r="C71" s="15">
        <v>0.42799999999999999</v>
      </c>
      <c r="D71" s="15">
        <v>0.121</v>
      </c>
      <c r="F71">
        <f t="shared" si="4"/>
        <v>5.8708414872798431E-3</v>
      </c>
      <c r="G71">
        <f t="shared" si="5"/>
        <v>5.6322162771050375E-3</v>
      </c>
      <c r="H71">
        <f t="shared" si="6"/>
        <v>9.6246390760346447E-3</v>
      </c>
    </row>
    <row r="72" spans="1:8" x14ac:dyDescent="0.25">
      <c r="A72" s="15">
        <v>409</v>
      </c>
      <c r="B72" s="15">
        <v>2.04</v>
      </c>
      <c r="C72" s="15">
        <v>0.42599999999999999</v>
      </c>
      <c r="D72" s="15">
        <v>0.12</v>
      </c>
      <c r="F72">
        <f t="shared" si="4"/>
        <v>5.3816046966731887E-3</v>
      </c>
      <c r="G72">
        <f t="shared" si="5"/>
        <v>5.3506054632497854E-3</v>
      </c>
      <c r="H72">
        <f t="shared" si="6"/>
        <v>8.6621751684311781E-3</v>
      </c>
    </row>
    <row r="73" spans="1:8" x14ac:dyDescent="0.25">
      <c r="A73" s="15">
        <v>415</v>
      </c>
      <c r="B73" s="15">
        <v>2.0299999999999998</v>
      </c>
      <c r="C73" s="15">
        <v>0.42399999999999999</v>
      </c>
      <c r="D73" s="15">
        <v>0.12</v>
      </c>
      <c r="F73">
        <f t="shared" si="4"/>
        <v>5.1369863013698567E-3</v>
      </c>
      <c r="G73">
        <f t="shared" si="5"/>
        <v>5.0689946493945332E-3</v>
      </c>
      <c r="H73">
        <f t="shared" si="6"/>
        <v>8.6621751684311781E-3</v>
      </c>
    </row>
    <row r="74" spans="1:8" x14ac:dyDescent="0.25">
      <c r="A74" s="15">
        <v>421</v>
      </c>
      <c r="B74" s="15">
        <v>2.02</v>
      </c>
      <c r="C74" s="15">
        <v>0.42199999999999999</v>
      </c>
      <c r="D74" s="15">
        <v>0.11899999999999999</v>
      </c>
      <c r="F74">
        <f t="shared" si="4"/>
        <v>4.8923679060665351E-3</v>
      </c>
      <c r="G74">
        <f t="shared" si="5"/>
        <v>4.7873838355392811E-3</v>
      </c>
      <c r="H74">
        <f t="shared" si="6"/>
        <v>7.6997112608277133E-3</v>
      </c>
    </row>
    <row r="75" spans="1:8" x14ac:dyDescent="0.25">
      <c r="A75" s="15">
        <v>426</v>
      </c>
      <c r="B75" s="15">
        <v>2.0099999999999998</v>
      </c>
      <c r="C75" s="15">
        <v>0.42</v>
      </c>
      <c r="D75" s="15">
        <v>0.11899999999999999</v>
      </c>
      <c r="F75">
        <f t="shared" si="4"/>
        <v>4.6477495107632022E-3</v>
      </c>
      <c r="G75">
        <f t="shared" si="5"/>
        <v>4.5057730216840289E-3</v>
      </c>
      <c r="H75">
        <f t="shared" si="6"/>
        <v>7.6997112608277133E-3</v>
      </c>
    </row>
    <row r="76" spans="1:8" x14ac:dyDescent="0.25">
      <c r="A76" s="15">
        <v>432</v>
      </c>
      <c r="B76" s="15">
        <v>1.99</v>
      </c>
      <c r="C76" s="15">
        <v>0.41799999999999998</v>
      </c>
      <c r="D76" s="15">
        <v>0.11799999999999999</v>
      </c>
      <c r="F76">
        <f t="shared" si="4"/>
        <v>4.1585127201565538E-3</v>
      </c>
      <c r="G76">
        <f t="shared" si="5"/>
        <v>4.2241622078287759E-3</v>
      </c>
      <c r="H76">
        <f t="shared" si="6"/>
        <v>6.7372473532242476E-3</v>
      </c>
    </row>
    <row r="77" spans="1:8" x14ac:dyDescent="0.25">
      <c r="A77" s="15">
        <v>438</v>
      </c>
      <c r="B77" s="15">
        <v>1.98</v>
      </c>
      <c r="C77" s="15">
        <v>0.41599999999999998</v>
      </c>
      <c r="D77" s="15">
        <v>0.11799999999999999</v>
      </c>
      <c r="F77">
        <f t="shared" si="4"/>
        <v>3.913894324853227E-3</v>
      </c>
      <c r="G77">
        <f t="shared" si="5"/>
        <v>3.9425513939735238E-3</v>
      </c>
      <c r="H77">
        <f t="shared" si="6"/>
        <v>6.7372473532242476E-3</v>
      </c>
    </row>
    <row r="78" spans="1:8" x14ac:dyDescent="0.25">
      <c r="A78" s="15">
        <v>444</v>
      </c>
      <c r="B78" s="15">
        <v>1.97</v>
      </c>
      <c r="C78" s="15">
        <v>0.41399999999999998</v>
      </c>
      <c r="D78" s="15">
        <v>0.11700000000000001</v>
      </c>
      <c r="F78">
        <f t="shared" si="4"/>
        <v>3.6692759295498998E-3</v>
      </c>
      <c r="G78">
        <f t="shared" si="5"/>
        <v>3.6609405801182717E-3</v>
      </c>
      <c r="H78">
        <f t="shared" si="6"/>
        <v>5.774783445620795E-3</v>
      </c>
    </row>
    <row r="79" spans="1:8" x14ac:dyDescent="0.25">
      <c r="A79" s="15">
        <v>450</v>
      </c>
      <c r="B79" s="15">
        <v>1.96</v>
      </c>
      <c r="C79" s="15">
        <v>0.41199999999999998</v>
      </c>
      <c r="D79" s="15">
        <v>0.11700000000000001</v>
      </c>
      <c r="F79">
        <f t="shared" si="4"/>
        <v>3.4246575342465726E-3</v>
      </c>
      <c r="G79">
        <f t="shared" si="5"/>
        <v>3.3793297662630195E-3</v>
      </c>
      <c r="H79">
        <f t="shared" si="6"/>
        <v>5.774783445620795E-3</v>
      </c>
    </row>
    <row r="80" spans="1:8" x14ac:dyDescent="0.25">
      <c r="A80" s="15">
        <v>456</v>
      </c>
      <c r="B80" s="15">
        <v>1.94</v>
      </c>
      <c r="C80" s="15">
        <v>0.41</v>
      </c>
      <c r="D80" s="15">
        <v>0.11600000000000001</v>
      </c>
      <c r="F80">
        <f t="shared" si="4"/>
        <v>2.9354207436399185E-3</v>
      </c>
      <c r="G80">
        <f t="shared" si="5"/>
        <v>3.0977189524077674E-3</v>
      </c>
      <c r="H80">
        <f t="shared" si="6"/>
        <v>4.8123195380173293E-3</v>
      </c>
    </row>
    <row r="81" spans="1:8" x14ac:dyDescent="0.25">
      <c r="A81" s="15">
        <v>462</v>
      </c>
      <c r="B81" s="15">
        <v>1.93</v>
      </c>
      <c r="C81" s="15">
        <v>0.40799999999999997</v>
      </c>
      <c r="D81" s="15">
        <v>0.11600000000000001</v>
      </c>
      <c r="F81">
        <f t="shared" si="4"/>
        <v>2.6908023483365917E-3</v>
      </c>
      <c r="G81">
        <f t="shared" si="5"/>
        <v>2.8161081385525148E-3</v>
      </c>
      <c r="H81">
        <f t="shared" si="6"/>
        <v>4.8123195380173293E-3</v>
      </c>
    </row>
    <row r="82" spans="1:8" x14ac:dyDescent="0.25">
      <c r="A82" s="15">
        <v>467</v>
      </c>
      <c r="B82" s="15">
        <v>1.92</v>
      </c>
      <c r="C82" s="15">
        <v>0.40600000000000003</v>
      </c>
      <c r="D82" s="15">
        <v>0.115</v>
      </c>
      <c r="F82">
        <f t="shared" si="4"/>
        <v>2.4461839530332645E-3</v>
      </c>
      <c r="G82">
        <f t="shared" si="5"/>
        <v>2.5344973246972705E-3</v>
      </c>
      <c r="H82">
        <f t="shared" si="6"/>
        <v>3.8498556304138632E-3</v>
      </c>
    </row>
    <row r="83" spans="1:8" x14ac:dyDescent="0.25">
      <c r="A83" s="15">
        <v>473</v>
      </c>
      <c r="B83" s="15">
        <v>1.91</v>
      </c>
      <c r="C83" s="15">
        <v>0.40400000000000003</v>
      </c>
      <c r="D83" s="15">
        <v>0.115</v>
      </c>
      <c r="F83">
        <f t="shared" si="4"/>
        <v>2.2015655577299377E-3</v>
      </c>
      <c r="G83">
        <f t="shared" si="5"/>
        <v>2.2528865108420184E-3</v>
      </c>
      <c r="H83">
        <f t="shared" si="6"/>
        <v>3.8498556304138632E-3</v>
      </c>
    </row>
    <row r="84" spans="1:8" x14ac:dyDescent="0.25">
      <c r="A84" s="15">
        <v>479</v>
      </c>
      <c r="B84" s="15">
        <v>1.9</v>
      </c>
      <c r="C84" s="15">
        <v>0.40200000000000002</v>
      </c>
      <c r="D84" s="15">
        <v>0.115</v>
      </c>
      <c r="F84">
        <f t="shared" si="4"/>
        <v>1.9569471624266105E-3</v>
      </c>
      <c r="G84">
        <f t="shared" si="5"/>
        <v>1.9712756969867658E-3</v>
      </c>
      <c r="H84">
        <f t="shared" si="6"/>
        <v>3.8498556304138632E-3</v>
      </c>
    </row>
    <row r="85" spans="1:8" x14ac:dyDescent="0.25">
      <c r="A85" s="15">
        <v>485</v>
      </c>
      <c r="B85" s="15">
        <v>1.89</v>
      </c>
      <c r="C85" s="15">
        <v>0.4</v>
      </c>
      <c r="D85" s="15">
        <v>0.114</v>
      </c>
      <c r="F85">
        <f t="shared" si="4"/>
        <v>1.7123287671232837E-3</v>
      </c>
      <c r="G85">
        <f t="shared" si="5"/>
        <v>1.6896648831315137E-3</v>
      </c>
      <c r="H85">
        <f t="shared" si="6"/>
        <v>2.8873917228103975E-3</v>
      </c>
    </row>
    <row r="86" spans="1:8" x14ac:dyDescent="0.25">
      <c r="A86" s="15">
        <v>491</v>
      </c>
      <c r="B86" s="15">
        <v>1.87</v>
      </c>
      <c r="C86" s="15">
        <v>0.39800000000000002</v>
      </c>
      <c r="D86" s="15">
        <v>0.114</v>
      </c>
      <c r="F86">
        <f t="shared" si="4"/>
        <v>1.2230919765166351E-3</v>
      </c>
      <c r="G86">
        <f t="shared" si="5"/>
        <v>1.4080540692762613E-3</v>
      </c>
      <c r="H86">
        <f t="shared" si="6"/>
        <v>2.8873917228103975E-3</v>
      </c>
    </row>
    <row r="87" spans="1:8" x14ac:dyDescent="0.25">
      <c r="A87" s="15">
        <v>497</v>
      </c>
      <c r="B87" s="15">
        <v>1.86</v>
      </c>
      <c r="C87" s="15">
        <v>0.39600000000000002</v>
      </c>
      <c r="D87" s="15">
        <v>0.113</v>
      </c>
      <c r="F87">
        <f t="shared" si="4"/>
        <v>9.7847358121330805E-4</v>
      </c>
      <c r="G87">
        <f t="shared" si="5"/>
        <v>1.1264432554210092E-3</v>
      </c>
      <c r="H87">
        <f t="shared" si="6"/>
        <v>1.9249278152069316E-3</v>
      </c>
    </row>
    <row r="88" spans="1:8" x14ac:dyDescent="0.25">
      <c r="A88" s="15">
        <v>503</v>
      </c>
      <c r="B88" s="15">
        <v>1.85</v>
      </c>
      <c r="C88" s="15">
        <v>0.39400000000000002</v>
      </c>
      <c r="D88" s="15">
        <v>0.113</v>
      </c>
      <c r="F88">
        <f t="shared" si="4"/>
        <v>7.3385518590998104E-4</v>
      </c>
      <c r="G88">
        <f t="shared" si="5"/>
        <v>8.4483244156575684E-4</v>
      </c>
      <c r="H88">
        <f t="shared" si="6"/>
        <v>1.9249278152069316E-3</v>
      </c>
    </row>
    <row r="89" spans="1:8" x14ac:dyDescent="0.25">
      <c r="A89" s="15">
        <v>508</v>
      </c>
      <c r="B89" s="15">
        <v>1.84</v>
      </c>
      <c r="C89" s="15">
        <v>0.39200000000000002</v>
      </c>
      <c r="D89" s="15">
        <v>0.112</v>
      </c>
      <c r="F89">
        <f t="shared" si="4"/>
        <v>4.8923679060665403E-4</v>
      </c>
      <c r="G89">
        <f t="shared" si="5"/>
        <v>5.6322162771050459E-4</v>
      </c>
      <c r="H89">
        <f t="shared" si="6"/>
        <v>9.6246390760346579E-4</v>
      </c>
    </row>
    <row r="90" spans="1:8" x14ac:dyDescent="0.25">
      <c r="A90" s="15">
        <v>514</v>
      </c>
      <c r="B90" s="15">
        <v>1.83</v>
      </c>
      <c r="C90" s="15">
        <v>0.39</v>
      </c>
      <c r="D90" s="15">
        <v>0.112</v>
      </c>
      <c r="F90">
        <f t="shared" si="4"/>
        <v>2.4461839530332701E-4</v>
      </c>
      <c r="G90">
        <f t="shared" si="5"/>
        <v>2.816108138552523E-4</v>
      </c>
      <c r="H90">
        <f t="shared" si="6"/>
        <v>9.6246390760346579E-4</v>
      </c>
    </row>
    <row r="91" spans="1:8" x14ac:dyDescent="0.25">
      <c r="A91" s="15">
        <v>520</v>
      </c>
      <c r="B91" s="15">
        <v>1.82</v>
      </c>
      <c r="C91" s="15">
        <v>0.38800000000000001</v>
      </c>
      <c r="D91" s="15">
        <v>0.111</v>
      </c>
      <c r="F91">
        <f t="shared" si="4"/>
        <v>0</v>
      </c>
      <c r="G91">
        <f t="shared" si="5"/>
        <v>0</v>
      </c>
      <c r="H91">
        <f t="shared" si="6"/>
        <v>0</v>
      </c>
    </row>
  </sheetData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9"/>
  <dimension ref="A1:M17"/>
  <sheetViews>
    <sheetView workbookViewId="0">
      <selection activeCell="I33" sqref="I33"/>
    </sheetView>
  </sheetViews>
  <sheetFormatPr defaultRowHeight="15" x14ac:dyDescent="0.25"/>
  <cols>
    <col min="1" max="1" width="11.7109375" customWidth="1"/>
    <col min="2" max="2" width="13.5703125" customWidth="1"/>
    <col min="3" max="3" width="12" customWidth="1"/>
    <col min="7" max="7" width="13" customWidth="1"/>
    <col min="11" max="11" width="13.140625" customWidth="1"/>
  </cols>
  <sheetData>
    <row r="1" spans="1:13" ht="15.75" thickBot="1" x14ac:dyDescent="0.3">
      <c r="A1" s="2"/>
      <c r="B1" s="2"/>
    </row>
    <row r="2" spans="1:13" ht="15.75" thickBot="1" x14ac:dyDescent="0.3">
      <c r="A2" s="21" t="s">
        <v>7</v>
      </c>
      <c r="B2" s="22"/>
      <c r="C2" s="23"/>
      <c r="D2" s="3"/>
      <c r="E2" s="21" t="s">
        <v>8</v>
      </c>
      <c r="F2" s="22"/>
      <c r="G2" s="23"/>
      <c r="H2" s="3"/>
      <c r="I2" s="21" t="s">
        <v>9</v>
      </c>
      <c r="J2" s="22"/>
      <c r="K2" s="23"/>
    </row>
    <row r="3" spans="1:13" x14ac:dyDescent="0.25">
      <c r="A3" s="14" t="s">
        <v>6</v>
      </c>
      <c r="B3" s="14" t="s">
        <v>5</v>
      </c>
      <c r="C3" s="14" t="s">
        <v>4</v>
      </c>
      <c r="D3" s="2"/>
      <c r="E3" s="14" t="s">
        <v>6</v>
      </c>
      <c r="F3" s="14" t="s">
        <v>5</v>
      </c>
      <c r="G3" s="14" t="s">
        <v>4</v>
      </c>
      <c r="H3" s="2"/>
      <c r="I3" s="14" t="s">
        <v>6</v>
      </c>
      <c r="J3" s="14" t="s">
        <v>5</v>
      </c>
      <c r="K3" s="14" t="s">
        <v>4</v>
      </c>
      <c r="M3" s="10"/>
    </row>
    <row r="4" spans="1:13" x14ac:dyDescent="0.25">
      <c r="A4" s="14">
        <v>343.15</v>
      </c>
      <c r="B4" s="14">
        <v>70</v>
      </c>
      <c r="C4" s="14">
        <v>12</v>
      </c>
      <c r="D4" s="8"/>
      <c r="E4" s="1">
        <v>343.15</v>
      </c>
      <c r="F4" s="1">
        <v>70</v>
      </c>
      <c r="G4" s="1">
        <v>12</v>
      </c>
      <c r="H4" s="8"/>
      <c r="I4" s="1">
        <v>343.15</v>
      </c>
      <c r="J4" s="1">
        <v>70</v>
      </c>
      <c r="K4" s="1">
        <v>12</v>
      </c>
      <c r="L4" s="8"/>
      <c r="M4" s="10"/>
    </row>
    <row r="5" spans="1:13" x14ac:dyDescent="0.25">
      <c r="A5" s="1">
        <v>333.15</v>
      </c>
      <c r="B5" s="1">
        <v>60</v>
      </c>
      <c r="C5" s="1">
        <v>29</v>
      </c>
      <c r="D5" s="7"/>
      <c r="E5" s="14">
        <v>333.15</v>
      </c>
      <c r="F5" s="14">
        <v>60</v>
      </c>
      <c r="G5" s="14">
        <v>29</v>
      </c>
      <c r="H5" s="9"/>
      <c r="I5" s="1">
        <v>333.15</v>
      </c>
      <c r="J5" s="1">
        <v>60</v>
      </c>
      <c r="K5" s="1">
        <v>29</v>
      </c>
      <c r="L5" s="8"/>
      <c r="M5" s="10"/>
    </row>
    <row r="6" spans="1:13" x14ac:dyDescent="0.25">
      <c r="A6" s="1">
        <v>323.14999999999998</v>
      </c>
      <c r="B6" s="1">
        <v>50</v>
      </c>
      <c r="C6" s="1">
        <v>47</v>
      </c>
      <c r="D6" s="7"/>
      <c r="E6" s="1">
        <v>323.14999999999998</v>
      </c>
      <c r="F6" s="1">
        <v>50</v>
      </c>
      <c r="G6" s="1">
        <v>41</v>
      </c>
      <c r="H6" s="9"/>
      <c r="I6" s="1">
        <v>323.14999999999998</v>
      </c>
      <c r="J6" s="1">
        <v>50</v>
      </c>
      <c r="K6" s="1">
        <v>47</v>
      </c>
      <c r="L6" s="8"/>
      <c r="M6" s="10"/>
    </row>
    <row r="7" spans="1:13" x14ac:dyDescent="0.25">
      <c r="A7" s="1">
        <v>313.14999999999998</v>
      </c>
      <c r="B7" s="1">
        <v>40</v>
      </c>
      <c r="C7" s="1">
        <v>76</v>
      </c>
      <c r="D7" s="8"/>
      <c r="E7" s="1">
        <v>313.14999999999998</v>
      </c>
      <c r="F7" s="1">
        <v>40</v>
      </c>
      <c r="G7" s="1">
        <v>76</v>
      </c>
      <c r="H7" s="8"/>
      <c r="I7" s="1">
        <v>313.14999999999998</v>
      </c>
      <c r="J7" s="1">
        <v>40</v>
      </c>
      <c r="K7" s="1">
        <v>70</v>
      </c>
      <c r="L7" s="8"/>
      <c r="M7" s="10"/>
    </row>
    <row r="8" spans="1:13" x14ac:dyDescent="0.25">
      <c r="A8" s="1">
        <v>303.14999999999998</v>
      </c>
      <c r="B8" s="1">
        <v>30</v>
      </c>
      <c r="C8" s="1">
        <v>82</v>
      </c>
      <c r="D8" s="8"/>
      <c r="E8" s="1">
        <v>303.14999999999998</v>
      </c>
      <c r="F8" s="1">
        <v>30</v>
      </c>
      <c r="G8" s="1">
        <v>88</v>
      </c>
      <c r="H8" s="8"/>
      <c r="I8" s="14">
        <v>303.14999999999998</v>
      </c>
      <c r="J8" s="14">
        <v>30</v>
      </c>
      <c r="K8" s="14">
        <v>94</v>
      </c>
      <c r="L8" s="8"/>
    </row>
    <row r="9" spans="1:13" x14ac:dyDescent="0.25">
      <c r="A9" s="1">
        <v>293.14999999999998</v>
      </c>
      <c r="B9" s="1">
        <v>20</v>
      </c>
      <c r="C9" s="1">
        <v>99</v>
      </c>
      <c r="D9" s="8"/>
      <c r="E9" s="1">
        <v>293.14999999999998</v>
      </c>
      <c r="F9" s="1">
        <v>20</v>
      </c>
      <c r="G9" s="1">
        <v>99</v>
      </c>
      <c r="H9" s="8"/>
      <c r="I9" s="1">
        <v>293.14999999999998</v>
      </c>
      <c r="J9" s="1">
        <v>20</v>
      </c>
      <c r="K9" s="1">
        <v>104</v>
      </c>
      <c r="L9" s="8"/>
    </row>
    <row r="10" spans="1:13" x14ac:dyDescent="0.25">
      <c r="A10" s="13">
        <v>289.14999999999998</v>
      </c>
      <c r="B10" s="13">
        <v>16</v>
      </c>
      <c r="C10" s="13">
        <v>181</v>
      </c>
      <c r="D10" s="2"/>
      <c r="E10" s="13">
        <v>289.14999999999998</v>
      </c>
      <c r="F10" s="13">
        <v>16</v>
      </c>
      <c r="G10" s="1">
        <v>181</v>
      </c>
      <c r="H10" s="3"/>
      <c r="I10" s="13">
        <v>289.14999999999998</v>
      </c>
      <c r="J10" s="13">
        <v>16</v>
      </c>
      <c r="K10" s="1">
        <v>743</v>
      </c>
    </row>
    <row r="11" spans="1:13" x14ac:dyDescent="0.25">
      <c r="A11" s="13">
        <v>275.14999999999998</v>
      </c>
      <c r="B11" s="13">
        <v>2</v>
      </c>
      <c r="C11" s="13">
        <v>555</v>
      </c>
      <c r="D11" s="2"/>
      <c r="E11" s="13">
        <v>275.14999999999998</v>
      </c>
      <c r="F11" s="13">
        <v>2</v>
      </c>
      <c r="G11" s="1">
        <v>1610</v>
      </c>
      <c r="H11" s="3"/>
      <c r="I11" s="13">
        <v>275.14999999999998</v>
      </c>
      <c r="J11" s="13">
        <v>2</v>
      </c>
      <c r="K11" s="1">
        <v>1260</v>
      </c>
    </row>
    <row r="12" spans="1:13" x14ac:dyDescent="0.25">
      <c r="B12" s="10"/>
      <c r="C12" s="8"/>
      <c r="D12" s="10"/>
    </row>
    <row r="13" spans="1:13" x14ac:dyDescent="0.25">
      <c r="B13" s="10"/>
      <c r="C13" s="8"/>
      <c r="D13" s="10"/>
    </row>
    <row r="14" spans="1:13" x14ac:dyDescent="0.25">
      <c r="B14" s="10"/>
      <c r="C14" s="8"/>
      <c r="D14" s="10"/>
    </row>
    <row r="15" spans="1:13" x14ac:dyDescent="0.25">
      <c r="B15" s="10"/>
      <c r="C15" s="8"/>
      <c r="D15" s="10"/>
    </row>
    <row r="16" spans="1:13" x14ac:dyDescent="0.25">
      <c r="B16" s="10"/>
      <c r="C16" s="10"/>
      <c r="D16" s="10"/>
    </row>
    <row r="17" spans="4:4" x14ac:dyDescent="0.25">
      <c r="D17" s="10"/>
    </row>
  </sheetData>
  <mergeCells count="3">
    <mergeCell ref="A2:C2"/>
    <mergeCell ref="E2:G2"/>
    <mergeCell ref="I2:K2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0"/>
  <dimension ref="A1:I10"/>
  <sheetViews>
    <sheetView workbookViewId="0">
      <selection activeCell="J1" sqref="J1"/>
    </sheetView>
  </sheetViews>
  <sheetFormatPr defaultRowHeight="15" x14ac:dyDescent="0.25"/>
  <cols>
    <col min="2" max="2" width="13.140625" customWidth="1"/>
    <col min="6" max="6" width="13.140625" customWidth="1"/>
    <col min="9" max="9" width="13" customWidth="1"/>
  </cols>
  <sheetData>
    <row r="1" spans="1:9" ht="15.75" thickBot="1" x14ac:dyDescent="0.3">
      <c r="A1" s="21" t="s">
        <v>7</v>
      </c>
      <c r="B1" s="23"/>
      <c r="C1" s="3"/>
      <c r="D1" s="21" t="s">
        <v>8</v>
      </c>
      <c r="E1" s="22"/>
      <c r="F1" s="23"/>
      <c r="G1" s="3"/>
      <c r="H1" s="21" t="s">
        <v>9</v>
      </c>
      <c r="I1" s="23"/>
    </row>
    <row r="2" spans="1:9" x14ac:dyDescent="0.25">
      <c r="A2" s="14" t="s">
        <v>6</v>
      </c>
      <c r="B2" s="14" t="s">
        <v>4</v>
      </c>
      <c r="C2" s="2"/>
      <c r="D2" s="14" t="s">
        <v>6</v>
      </c>
      <c r="E2" s="14" t="s">
        <v>5</v>
      </c>
      <c r="F2" s="14" t="s">
        <v>4</v>
      </c>
      <c r="G2" s="2"/>
      <c r="H2" s="14" t="s">
        <v>6</v>
      </c>
      <c r="I2" s="14" t="s">
        <v>4</v>
      </c>
    </row>
    <row r="3" spans="1:9" x14ac:dyDescent="0.25">
      <c r="A3" s="14">
        <v>343.15</v>
      </c>
      <c r="B3" s="14">
        <v>12</v>
      </c>
      <c r="C3" s="8"/>
      <c r="D3" s="1">
        <v>343.15</v>
      </c>
      <c r="E3" s="1">
        <v>70</v>
      </c>
      <c r="F3" s="1">
        <v>12</v>
      </c>
      <c r="G3" s="8"/>
      <c r="H3" s="1">
        <v>343.15</v>
      </c>
      <c r="I3" s="1">
        <v>12</v>
      </c>
    </row>
    <row r="4" spans="1:9" x14ac:dyDescent="0.25">
      <c r="A4" s="1">
        <v>333.15</v>
      </c>
      <c r="B4" s="1">
        <v>29</v>
      </c>
      <c r="C4" s="7"/>
      <c r="D4" s="14">
        <v>333.15</v>
      </c>
      <c r="E4" s="14">
        <v>60</v>
      </c>
      <c r="F4" s="14">
        <v>29</v>
      </c>
      <c r="G4" s="9"/>
      <c r="H4" s="1">
        <v>333.15</v>
      </c>
      <c r="I4" s="1">
        <v>29</v>
      </c>
    </row>
    <row r="5" spans="1:9" x14ac:dyDescent="0.25">
      <c r="A5" s="1">
        <v>323.14999999999998</v>
      </c>
      <c r="B5" s="1">
        <v>47</v>
      </c>
      <c r="C5" s="7"/>
      <c r="D5" s="1">
        <v>323.14999999999998</v>
      </c>
      <c r="E5" s="1">
        <v>50</v>
      </c>
      <c r="F5" s="1">
        <v>41</v>
      </c>
      <c r="G5" s="9"/>
      <c r="H5" s="1">
        <v>323.14999999999998</v>
      </c>
      <c r="I5" s="1">
        <v>47</v>
      </c>
    </row>
    <row r="6" spans="1:9" x14ac:dyDescent="0.25">
      <c r="A6" s="1">
        <v>313.14999999999998</v>
      </c>
      <c r="B6" s="1">
        <v>76</v>
      </c>
      <c r="C6" s="8"/>
      <c r="D6" s="1">
        <v>313.14999999999998</v>
      </c>
      <c r="E6" s="1">
        <v>40</v>
      </c>
      <c r="F6" s="1">
        <v>76</v>
      </c>
      <c r="G6" s="8"/>
      <c r="H6" s="1">
        <v>313.14999999999998</v>
      </c>
      <c r="I6" s="1">
        <v>70</v>
      </c>
    </row>
    <row r="7" spans="1:9" x14ac:dyDescent="0.25">
      <c r="A7" s="1">
        <v>303.14999999999998</v>
      </c>
      <c r="B7" s="1">
        <v>82</v>
      </c>
      <c r="C7" s="8"/>
      <c r="D7" s="1">
        <v>303.14999999999998</v>
      </c>
      <c r="E7" s="1">
        <v>30</v>
      </c>
      <c r="F7" s="1">
        <v>88</v>
      </c>
      <c r="G7" s="8"/>
      <c r="H7" s="14">
        <v>303.14999999999998</v>
      </c>
      <c r="I7" s="14">
        <v>94</v>
      </c>
    </row>
    <row r="8" spans="1:9" x14ac:dyDescent="0.25">
      <c r="A8" s="1">
        <v>293.14999999999998</v>
      </c>
      <c r="B8" s="1">
        <v>99</v>
      </c>
      <c r="C8" s="8"/>
      <c r="D8" s="1">
        <v>293.14999999999998</v>
      </c>
      <c r="E8" s="1">
        <v>20</v>
      </c>
      <c r="F8" s="1">
        <v>99</v>
      </c>
      <c r="G8" s="8"/>
      <c r="H8" s="1">
        <v>293.14999999999998</v>
      </c>
      <c r="I8" s="1">
        <v>104</v>
      </c>
    </row>
    <row r="9" spans="1:9" x14ac:dyDescent="0.25">
      <c r="A9" s="13">
        <v>289.14999999999998</v>
      </c>
      <c r="B9" s="13">
        <v>181</v>
      </c>
      <c r="C9" s="2"/>
      <c r="D9" s="13">
        <v>289.14999999999998</v>
      </c>
      <c r="E9" s="13">
        <v>16</v>
      </c>
      <c r="F9" s="1">
        <v>181</v>
      </c>
      <c r="G9" s="3"/>
      <c r="H9" s="13">
        <v>289.14999999999998</v>
      </c>
      <c r="I9" s="1">
        <v>743</v>
      </c>
    </row>
    <row r="10" spans="1:9" x14ac:dyDescent="0.25">
      <c r="A10" s="13">
        <v>275.14999999999998</v>
      </c>
      <c r="B10" s="13">
        <v>555</v>
      </c>
      <c r="C10" s="2"/>
      <c r="D10" s="13">
        <v>275.14999999999998</v>
      </c>
      <c r="E10" s="13">
        <v>2</v>
      </c>
      <c r="F10" s="1">
        <v>1610</v>
      </c>
      <c r="G10" s="3"/>
      <c r="H10" s="13">
        <v>275.14999999999998</v>
      </c>
      <c r="I10" s="1">
        <v>1260</v>
      </c>
    </row>
  </sheetData>
  <sortState ref="H3:J10">
    <sortCondition descending="1" ref="I3"/>
  </sortState>
  <mergeCells count="3">
    <mergeCell ref="A1:B1"/>
    <mergeCell ref="D1:F1"/>
    <mergeCell ref="H1:I1"/>
  </mergeCell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9</vt:i4>
      </vt:variant>
    </vt:vector>
  </HeadingPairs>
  <TitlesOfParts>
    <vt:vector size="19" baseType="lpstr">
      <vt:lpstr>t2</vt:lpstr>
      <vt:lpstr>t16</vt:lpstr>
      <vt:lpstr>t20</vt:lpstr>
      <vt:lpstr>t30</vt:lpstr>
      <vt:lpstr>t40</vt:lpstr>
      <vt:lpstr>t50</vt:lpstr>
      <vt:lpstr>t60</vt:lpstr>
      <vt:lpstr>t70</vt:lpstr>
      <vt:lpstr>vysledky</vt:lpstr>
      <vt:lpstr>grafy-matlab</vt:lpstr>
      <vt:lpstr>'t16'!DF_mereni_2_t24</vt:lpstr>
      <vt:lpstr>'t2'!DF_mereni_2_t24</vt:lpstr>
      <vt:lpstr>'t40'!DF_mereni_2_t24</vt:lpstr>
      <vt:lpstr>'t50'!DF_mereni_2_t24</vt:lpstr>
      <vt:lpstr>'t70'!DF_mereni_2_t24</vt:lpstr>
      <vt:lpstr>'t2'!DF_mereni_2_t24_1</vt:lpstr>
      <vt:lpstr>'t20'!DF_mereni_2_t24_1</vt:lpstr>
      <vt:lpstr>'t30'!DF_mereni_2_t24_1</vt:lpstr>
      <vt:lpstr>'t60'!DF_mereni_2_t24_1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Deadly Kitten</dc:creator>
  <cp:lastModifiedBy>Deadly Kitten</cp:lastModifiedBy>
  <dcterms:created xsi:type="dcterms:W3CDTF">2014-04-29T10:27:00Z</dcterms:created>
  <dcterms:modified xsi:type="dcterms:W3CDTF">2014-06-08T14:14:19Z</dcterms:modified>
</cp:coreProperties>
</file>